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录取结果" sheetId="1" r:id="rId1"/>
  </sheets>
  <definedNames>
    <definedName name="_xlnm._FilterDatabase" localSheetId="0" hidden="1">录取结果!#REF!</definedName>
    <definedName name="_xlnm.Print_Titles" localSheetId="0">录取结果!$1:$3</definedName>
  </definedNames>
  <calcPr calcId="125725"/>
</workbook>
</file>

<file path=xl/calcChain.xml><?xml version="1.0" encoding="utf-8"?>
<calcChain xmlns="http://schemas.openxmlformats.org/spreadsheetml/2006/main">
  <c r="G115" i="1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49" l="1"/>
  <c r="G51"/>
  <c r="G50"/>
  <c r="G13"/>
  <c r="G17"/>
  <c r="G15"/>
  <c r="G16"/>
  <c r="G18"/>
  <c r="G19"/>
  <c r="G20"/>
  <c r="G21"/>
  <c r="G22"/>
  <c r="G23"/>
  <c r="G24"/>
  <c r="G25"/>
  <c r="G27"/>
  <c r="G28"/>
  <c r="G26"/>
  <c r="G30"/>
  <c r="G29"/>
  <c r="G33"/>
  <c r="G32"/>
  <c r="G31"/>
  <c r="G37"/>
  <c r="G36"/>
  <c r="G35"/>
  <c r="G34"/>
  <c r="G38"/>
  <c r="G39"/>
  <c r="G41"/>
  <c r="G42"/>
  <c r="G40"/>
  <c r="G43"/>
  <c r="G44"/>
  <c r="G47"/>
  <c r="G45"/>
  <c r="G46"/>
  <c r="G48"/>
  <c r="G52"/>
  <c r="G53"/>
  <c r="G60"/>
  <c r="G61"/>
  <c r="G59"/>
  <c r="G62"/>
  <c r="G54"/>
  <c r="G63"/>
  <c r="G57"/>
  <c r="G64"/>
  <c r="G65"/>
  <c r="G55"/>
  <c r="G58"/>
  <c r="G66"/>
  <c r="G56"/>
  <c r="G67"/>
  <c r="G68"/>
  <c r="G5"/>
  <c r="G6"/>
  <c r="G7"/>
  <c r="G8"/>
  <c r="G10"/>
  <c r="G11"/>
  <c r="G9"/>
  <c r="G12"/>
  <c r="G14"/>
  <c r="G4"/>
</calcChain>
</file>

<file path=xl/sharedStrings.xml><?xml version="1.0" encoding="utf-8"?>
<sst xmlns="http://schemas.openxmlformats.org/spreadsheetml/2006/main" count="509" uniqueCount="281">
  <si>
    <t>姓名</t>
    <phoneticPr fontId="10" type="noConversion"/>
  </si>
  <si>
    <t>序号</t>
    <phoneticPr fontId="10" type="noConversion"/>
  </si>
  <si>
    <t>招聘
科室</t>
    <phoneticPr fontId="10" type="noConversion"/>
  </si>
  <si>
    <t>1</t>
    <phoneticPr fontId="10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</si>
  <si>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</si>
  <si>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</si>
  <si>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</si>
  <si>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</si>
  <si>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</si>
  <si>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</si>
  <si>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</si>
  <si>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</si>
  <si>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</si>
  <si>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</si>
  <si>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</si>
  <si>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</si>
  <si>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</si>
  <si>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</si>
  <si>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</si>
  <si>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</si>
  <si>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</si>
  <si>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</si>
  <si>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</si>
  <si>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</si>
  <si>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</si>
  <si>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</si>
  <si>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</si>
  <si>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</si>
  <si>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</si>
  <si>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</si>
  <si>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</si>
  <si>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</si>
  <si>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</si>
  <si>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</si>
  <si>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</si>
  <si>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</si>
  <si>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</si>
  <si>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</si>
  <si>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</si>
  <si>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</si>
  <si>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</si>
  <si>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</si>
  <si>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</si>
  <si>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</si>
  <si>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</si>
  <si>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</si>
  <si>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</si>
  <si>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</si>
  <si>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</si>
  <si>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</si>
  <si>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</si>
  <si>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</si>
  <si>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</si>
  <si>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</si>
  <si>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</si>
  <si>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</si>
  <si>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</si>
  <si>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</si>
  <si>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</si>
  <si>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</si>
  <si>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</si>
  <si>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</si>
  <si>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</si>
  <si>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</si>
  <si>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</si>
  <si>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</si>
  <si>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</si>
  <si>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</si>
  <si>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</si>
  <si>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</si>
  <si>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r>
      <rPr>
        <sz val="9"/>
        <rFont val="宋体"/>
        <family val="3"/>
        <charset val="134"/>
      </rPr>
      <t>刘丹</t>
    </r>
  </si>
  <si>
    <r>
      <rPr>
        <sz val="9"/>
        <rFont val="宋体"/>
        <family val="3"/>
        <charset val="134"/>
      </rPr>
      <t>胡蓉</t>
    </r>
  </si>
  <si>
    <r>
      <rPr>
        <sz val="9"/>
        <rFont val="宋体"/>
        <family val="3"/>
        <charset val="134"/>
      </rPr>
      <t>张雷</t>
    </r>
  </si>
  <si>
    <r>
      <rPr>
        <sz val="9"/>
        <rFont val="宋体"/>
        <family val="3"/>
        <charset val="134"/>
      </rPr>
      <t>冉琴</t>
    </r>
  </si>
  <si>
    <r>
      <rPr>
        <sz val="9"/>
        <rFont val="宋体"/>
        <family val="3"/>
        <charset val="134"/>
      </rPr>
      <t>熊安英</t>
    </r>
  </si>
  <si>
    <r>
      <rPr>
        <sz val="9"/>
        <rFont val="宋体"/>
        <family val="3"/>
        <charset val="134"/>
      </rPr>
      <t>心内科</t>
    </r>
  </si>
  <si>
    <r>
      <rPr>
        <sz val="9"/>
        <rFont val="宋体"/>
        <family val="3"/>
        <charset val="134"/>
      </rPr>
      <t>仲伟天</t>
    </r>
  </si>
  <si>
    <r>
      <rPr>
        <sz val="9"/>
        <rFont val="宋体"/>
        <family val="3"/>
        <charset val="134"/>
      </rPr>
      <t>伍洪莲</t>
    </r>
  </si>
  <si>
    <r>
      <rPr>
        <sz val="9"/>
        <rFont val="宋体"/>
        <family val="3"/>
        <charset val="134"/>
      </rPr>
      <t>叶滔</t>
    </r>
  </si>
  <si>
    <r>
      <rPr>
        <sz val="9"/>
        <rFont val="宋体"/>
        <family val="3"/>
        <charset val="134"/>
      </rPr>
      <t>郝德雄</t>
    </r>
  </si>
  <si>
    <r>
      <rPr>
        <sz val="9"/>
        <rFont val="宋体"/>
        <family val="3"/>
        <charset val="134"/>
      </rPr>
      <t>心研所编辑室</t>
    </r>
  </si>
  <si>
    <r>
      <rPr>
        <sz val="9"/>
        <rFont val="宋体"/>
        <family val="3"/>
        <charset val="134"/>
      </rPr>
      <t>沈彤彤</t>
    </r>
  </si>
  <si>
    <r>
      <rPr>
        <sz val="9"/>
        <rFont val="宋体"/>
        <family val="3"/>
        <charset val="134"/>
      </rPr>
      <t>张钰斌</t>
    </r>
  </si>
  <si>
    <r>
      <rPr>
        <sz val="9"/>
        <rFont val="宋体"/>
        <family val="3"/>
        <charset val="134"/>
      </rPr>
      <t>孙霞</t>
    </r>
  </si>
  <si>
    <r>
      <rPr>
        <sz val="9"/>
        <rFont val="宋体"/>
        <family val="3"/>
        <charset val="134"/>
      </rPr>
      <t>朱肖男</t>
    </r>
  </si>
  <si>
    <r>
      <rPr>
        <sz val="9"/>
        <rFont val="宋体"/>
        <family val="3"/>
        <charset val="134"/>
      </rPr>
      <t>孙中新</t>
    </r>
  </si>
  <si>
    <r>
      <rPr>
        <sz val="9"/>
        <rFont val="宋体"/>
        <family val="3"/>
        <charset val="134"/>
      </rPr>
      <t>林云霞</t>
    </r>
  </si>
  <si>
    <r>
      <rPr>
        <sz val="9"/>
        <rFont val="宋体"/>
        <family val="3"/>
        <charset val="134"/>
      </rPr>
      <t>孟飞</t>
    </r>
  </si>
  <si>
    <r>
      <rPr>
        <sz val="9"/>
        <rFont val="宋体"/>
        <family val="3"/>
        <charset val="134"/>
      </rPr>
      <t>邓伟</t>
    </r>
  </si>
  <si>
    <r>
      <rPr>
        <sz val="9"/>
        <rFont val="宋体"/>
        <family val="3"/>
        <charset val="134"/>
      </rPr>
      <t>肾内科</t>
    </r>
  </si>
  <si>
    <r>
      <rPr>
        <sz val="9"/>
        <rFont val="宋体"/>
        <family val="3"/>
        <charset val="134"/>
      </rPr>
      <t>古琳琳</t>
    </r>
  </si>
  <si>
    <r>
      <rPr>
        <sz val="9"/>
        <rFont val="宋体"/>
        <family val="3"/>
        <charset val="134"/>
      </rPr>
      <t>杨阳</t>
    </r>
  </si>
  <si>
    <r>
      <rPr>
        <sz val="9"/>
        <rFont val="宋体"/>
        <family val="3"/>
        <charset val="134"/>
      </rPr>
      <t>李金泽</t>
    </r>
  </si>
  <si>
    <r>
      <rPr>
        <sz val="9"/>
        <rFont val="宋体"/>
        <family val="3"/>
        <charset val="134"/>
      </rPr>
      <t>眼科</t>
    </r>
    <rPh sb="0" eb="1">
      <t>yan'ke</t>
    </rPh>
    <phoneticPr fontId="10" type="noConversion"/>
  </si>
  <si>
    <r>
      <rPr>
        <sz val="9"/>
        <rFont val="宋体"/>
        <family val="3"/>
        <charset val="134"/>
      </rPr>
      <t>龙婷</t>
    </r>
    <rPh sb="0" eb="1">
      <t>long't</t>
    </rPh>
    <phoneticPr fontId="10" type="noConversion"/>
  </si>
  <si>
    <r>
      <rPr>
        <sz val="9"/>
        <rFont val="宋体"/>
        <family val="3"/>
        <charset val="134"/>
      </rPr>
      <t>梅波</t>
    </r>
  </si>
  <si>
    <r>
      <rPr>
        <sz val="9"/>
        <rFont val="宋体"/>
        <family val="3"/>
        <charset val="134"/>
      </rPr>
      <t>程玲</t>
    </r>
  </si>
  <si>
    <r>
      <rPr>
        <sz val="9"/>
        <rFont val="宋体"/>
        <family val="3"/>
        <charset val="134"/>
      </rPr>
      <t>耳鼻喉科</t>
    </r>
  </si>
  <si>
    <r>
      <t>ICU</t>
    </r>
    <r>
      <rPr>
        <sz val="9"/>
        <rFont val="宋体"/>
        <family val="3"/>
        <charset val="134"/>
      </rPr>
      <t>外科</t>
    </r>
  </si>
  <si>
    <r>
      <rPr>
        <sz val="9"/>
        <rFont val="宋体"/>
        <family val="3"/>
        <charset val="134"/>
      </rPr>
      <t>任黎蕾</t>
    </r>
  </si>
  <si>
    <r>
      <rPr>
        <sz val="9"/>
        <rFont val="宋体"/>
        <family val="3"/>
        <charset val="134"/>
      </rPr>
      <t>朱丹</t>
    </r>
  </si>
  <si>
    <r>
      <rPr>
        <sz val="9"/>
        <rFont val="宋体"/>
        <family val="3"/>
        <charset val="134"/>
      </rPr>
      <t>代蕾</t>
    </r>
  </si>
  <si>
    <r>
      <rPr>
        <sz val="9"/>
        <rFont val="宋体"/>
        <family val="3"/>
        <charset val="134"/>
      </rPr>
      <t>急诊科</t>
    </r>
  </si>
  <si>
    <r>
      <rPr>
        <sz val="9"/>
        <rFont val="宋体"/>
        <family val="3"/>
        <charset val="134"/>
      </rPr>
      <t>文锐</t>
    </r>
  </si>
  <si>
    <r>
      <rPr>
        <sz val="9"/>
        <rFont val="宋体"/>
        <family val="3"/>
        <charset val="134"/>
      </rPr>
      <t>张俊</t>
    </r>
  </si>
  <si>
    <r>
      <rPr>
        <sz val="9"/>
        <rFont val="宋体"/>
        <family val="3"/>
        <charset val="134"/>
      </rPr>
      <t>胡成成</t>
    </r>
  </si>
  <si>
    <r>
      <rPr>
        <sz val="9"/>
        <rFont val="宋体"/>
        <family val="3"/>
        <charset val="134"/>
      </rPr>
      <t>黄超</t>
    </r>
  </si>
  <si>
    <r>
      <rPr>
        <sz val="9"/>
        <rFont val="宋体"/>
        <family val="3"/>
        <charset val="134"/>
      </rPr>
      <t>张燕欣</t>
    </r>
  </si>
  <si>
    <r>
      <rPr>
        <sz val="9"/>
        <rFont val="宋体"/>
        <family val="3"/>
        <charset val="134"/>
      </rPr>
      <t>李苑秋</t>
    </r>
  </si>
  <si>
    <r>
      <rPr>
        <sz val="9"/>
        <rFont val="宋体"/>
        <family val="3"/>
        <charset val="134"/>
      </rPr>
      <t>妇产科</t>
    </r>
  </si>
  <si>
    <r>
      <rPr>
        <sz val="9"/>
        <rFont val="宋体"/>
        <family val="3"/>
        <charset val="134"/>
      </rPr>
      <t>余娅</t>
    </r>
  </si>
  <si>
    <r>
      <rPr>
        <sz val="9"/>
        <rFont val="宋体"/>
        <family val="3"/>
        <charset val="134"/>
      </rPr>
      <t>徐俊翠</t>
    </r>
  </si>
  <si>
    <r>
      <rPr>
        <sz val="9"/>
        <rFont val="宋体"/>
        <family val="3"/>
        <charset val="134"/>
      </rPr>
      <t>宋娟</t>
    </r>
  </si>
  <si>
    <r>
      <rPr>
        <sz val="9"/>
        <rFont val="宋体"/>
        <family val="3"/>
        <charset val="134"/>
      </rPr>
      <t>儿科</t>
    </r>
  </si>
  <si>
    <r>
      <rPr>
        <sz val="9"/>
        <rFont val="宋体"/>
        <family val="3"/>
        <charset val="134"/>
      </rPr>
      <t>张利萍</t>
    </r>
  </si>
  <si>
    <r>
      <rPr>
        <sz val="9"/>
        <rFont val="宋体"/>
        <family val="3"/>
        <charset val="134"/>
      </rPr>
      <t>谢佩环</t>
    </r>
    <r>
      <rPr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</si>
  <si>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周锦</t>
    </r>
  </si>
  <si>
    <r>
      <rPr>
        <sz val="9"/>
        <rFont val="宋体"/>
        <family val="3"/>
        <charset val="134"/>
      </rPr>
      <t>郑宪才</t>
    </r>
    <phoneticPr fontId="10" type="noConversion"/>
  </si>
  <si>
    <r>
      <rPr>
        <sz val="9"/>
        <rFont val="宋体"/>
        <family val="3"/>
        <charset val="134"/>
      </rPr>
      <t>李新怡</t>
    </r>
  </si>
  <si>
    <r>
      <rPr>
        <sz val="9"/>
        <rFont val="宋体"/>
        <family val="3"/>
        <charset val="134"/>
      </rPr>
      <t>彭丽娟</t>
    </r>
  </si>
  <si>
    <r>
      <rPr>
        <sz val="9"/>
        <rFont val="宋体"/>
        <family val="3"/>
        <charset val="134"/>
      </rPr>
      <t>放疗科</t>
    </r>
  </si>
  <si>
    <r>
      <rPr>
        <sz val="9"/>
        <rFont val="宋体"/>
        <family val="3"/>
        <charset val="134"/>
      </rPr>
      <t>向虹</t>
    </r>
  </si>
  <si>
    <r>
      <rPr>
        <sz val="9"/>
        <rFont val="宋体"/>
        <family val="3"/>
        <charset val="134"/>
      </rPr>
      <t>胡永凯</t>
    </r>
  </si>
  <si>
    <r>
      <rPr>
        <sz val="9"/>
        <rFont val="宋体"/>
        <family val="3"/>
        <charset val="134"/>
      </rPr>
      <t>张洪军</t>
    </r>
  </si>
  <si>
    <r>
      <rPr>
        <sz val="9"/>
        <rFont val="宋体"/>
        <family val="3"/>
        <charset val="134"/>
      </rPr>
      <t>麻醉科</t>
    </r>
  </si>
  <si>
    <r>
      <rPr>
        <sz val="9"/>
        <rFont val="宋体"/>
        <family val="3"/>
        <charset val="134"/>
      </rPr>
      <t>何明霞</t>
    </r>
  </si>
  <si>
    <r>
      <rPr>
        <sz val="9"/>
        <rFont val="宋体"/>
        <family val="3"/>
        <charset val="134"/>
      </rPr>
      <t>谢笛</t>
    </r>
  </si>
  <si>
    <r>
      <rPr>
        <sz val="9"/>
        <rFont val="宋体"/>
        <family val="3"/>
        <charset val="134"/>
      </rPr>
      <t>郑亭亭</t>
    </r>
  </si>
  <si>
    <r>
      <rPr>
        <sz val="9"/>
        <rFont val="宋体"/>
        <family val="3"/>
        <charset val="134"/>
      </rPr>
      <t>樊理星</t>
    </r>
  </si>
  <si>
    <r>
      <rPr>
        <sz val="9"/>
        <rFont val="宋体"/>
        <family val="3"/>
        <charset val="134"/>
      </rPr>
      <t>仲洁</t>
    </r>
  </si>
  <si>
    <r>
      <rPr>
        <sz val="9"/>
        <rFont val="宋体"/>
        <family val="3"/>
        <charset val="134"/>
      </rPr>
      <t>杨雪丹</t>
    </r>
  </si>
  <si>
    <r>
      <rPr>
        <sz val="9"/>
        <rFont val="宋体"/>
        <family val="3"/>
        <charset val="134"/>
      </rPr>
      <t>郑欢</t>
    </r>
  </si>
  <si>
    <r>
      <rPr>
        <sz val="9"/>
        <rFont val="宋体"/>
        <family val="3"/>
        <charset val="134"/>
      </rPr>
      <t>严晰</t>
    </r>
  </si>
  <si>
    <r>
      <rPr>
        <sz val="9"/>
        <rFont val="宋体"/>
        <family val="3"/>
        <charset val="134"/>
      </rPr>
      <t>杨婷</t>
    </r>
  </si>
  <si>
    <r>
      <rPr>
        <sz val="9"/>
        <rFont val="宋体"/>
        <family val="3"/>
        <charset val="134"/>
      </rPr>
      <t>黎娟</t>
    </r>
  </si>
  <si>
    <r>
      <rPr>
        <sz val="9"/>
        <rFont val="宋体"/>
        <family val="3"/>
        <charset val="134"/>
      </rPr>
      <t>魏艾</t>
    </r>
  </si>
  <si>
    <r>
      <rPr>
        <sz val="9"/>
        <rFont val="宋体"/>
        <family val="3"/>
        <charset val="134"/>
      </rPr>
      <t>刘临风</t>
    </r>
  </si>
  <si>
    <r>
      <rPr>
        <sz val="9"/>
        <rFont val="宋体"/>
        <family val="3"/>
        <charset val="134"/>
      </rPr>
      <t>朱京</t>
    </r>
  </si>
  <si>
    <r>
      <rPr>
        <sz val="9"/>
        <rFont val="宋体"/>
        <family val="3"/>
        <charset val="134"/>
      </rPr>
      <t>何娟</t>
    </r>
  </si>
  <si>
    <r>
      <rPr>
        <sz val="9"/>
        <rFont val="宋体"/>
        <family val="3"/>
        <charset val="134"/>
      </rPr>
      <t>陈宇嘉</t>
    </r>
  </si>
  <si>
    <r>
      <rPr>
        <sz val="9"/>
        <rFont val="宋体"/>
        <family val="3"/>
        <charset val="134"/>
      </rPr>
      <t>李波</t>
    </r>
  </si>
  <si>
    <r>
      <rPr>
        <sz val="9"/>
        <rFont val="宋体"/>
        <family val="3"/>
        <charset val="134"/>
      </rPr>
      <t>魏琳</t>
    </r>
  </si>
  <si>
    <t>神经   内科</t>
    <phoneticPr fontId="10" type="noConversion"/>
  </si>
  <si>
    <t>心脏   外科</t>
    <phoneticPr fontId="10" type="noConversion"/>
  </si>
  <si>
    <t>呼吸   内科</t>
    <phoneticPr fontId="10" type="noConversion"/>
  </si>
  <si>
    <t>消化   内科</t>
    <phoneticPr fontId="10" type="noConversion"/>
  </si>
  <si>
    <t>放射科</t>
  </si>
  <si>
    <t>杨丹丹</t>
  </si>
  <si>
    <t>余洪</t>
  </si>
  <si>
    <t>何双</t>
  </si>
  <si>
    <t>李洪</t>
  </si>
  <si>
    <t>唐领</t>
  </si>
  <si>
    <t>刘美琪</t>
  </si>
  <si>
    <t>刘秀贤</t>
  </si>
  <si>
    <t>李青</t>
  </si>
  <si>
    <t>杨登江</t>
  </si>
  <si>
    <t>王远思</t>
  </si>
  <si>
    <t>输血科</t>
  </si>
  <si>
    <t>罗天琼</t>
  </si>
  <si>
    <t>房丹</t>
  </si>
  <si>
    <t>谌崇燕</t>
  </si>
  <si>
    <t>病理科</t>
  </si>
  <si>
    <t>朱琳</t>
  </si>
  <si>
    <t>王淑娟</t>
  </si>
  <si>
    <t>刘静</t>
  </si>
  <si>
    <t>庞学萍</t>
  </si>
  <si>
    <t>黄媛</t>
  </si>
  <si>
    <t>王兰</t>
  </si>
  <si>
    <t>药学部</t>
  </si>
  <si>
    <t>李天然</t>
  </si>
  <si>
    <t>韩梅</t>
  </si>
  <si>
    <t>赵丹</t>
  </si>
  <si>
    <t>徐庆凯</t>
  </si>
  <si>
    <t>徐静</t>
  </si>
  <si>
    <t>黄丹</t>
  </si>
  <si>
    <t>张敏</t>
  </si>
  <si>
    <t>杨思</t>
  </si>
  <si>
    <t>实验医学研究部</t>
  </si>
  <si>
    <t>游凡</t>
  </si>
  <si>
    <t>赵子好</t>
  </si>
  <si>
    <t>体检部</t>
  </si>
  <si>
    <t>何雲裳</t>
  </si>
  <si>
    <t>何陈敏</t>
  </si>
  <si>
    <t>黄静</t>
  </si>
  <si>
    <t>邓康丽</t>
  </si>
  <si>
    <t>赵晓楠</t>
  </si>
  <si>
    <t>王玮</t>
  </si>
  <si>
    <t>林菊华</t>
  </si>
  <si>
    <t>李端芳</t>
  </si>
  <si>
    <t>何婷</t>
  </si>
  <si>
    <t>李秋霞</t>
  </si>
  <si>
    <t>张雪梅</t>
  </si>
  <si>
    <t>检验科</t>
  </si>
  <si>
    <t>鲜黎</t>
  </si>
  <si>
    <t>杨婷</t>
  </si>
  <si>
    <t>李亚平</t>
  </si>
  <si>
    <t>张婷</t>
  </si>
  <si>
    <t>黄利君</t>
  </si>
  <si>
    <t>姜晓迪</t>
  </si>
  <si>
    <r>
      <rPr>
        <sz val="9"/>
        <rFont val="宋体"/>
        <family val="3"/>
        <charset val="134"/>
      </rPr>
      <t>向亲莉</t>
    </r>
  </si>
  <si>
    <r>
      <rPr>
        <sz val="9"/>
        <rFont val="宋体"/>
        <family val="3"/>
        <charset val="134"/>
      </rPr>
      <t>刘晶</t>
    </r>
  </si>
  <si>
    <t xml:space="preserve"> </t>
    <phoneticPr fontId="10" type="noConversion"/>
  </si>
  <si>
    <t>是否录取</t>
    <phoneticPr fontId="10" type="noConversion"/>
  </si>
  <si>
    <t>否</t>
    <phoneticPr fontId="10" type="noConversion"/>
  </si>
  <si>
    <t>是</t>
    <phoneticPr fontId="10" type="noConversion"/>
  </si>
  <si>
    <t>刘美琳</t>
    <phoneticPr fontId="10" type="noConversion"/>
  </si>
  <si>
    <t>2019年上半年编外人员招聘成绩及拟录取人员名单</t>
    <phoneticPr fontId="10" type="noConversion"/>
  </si>
  <si>
    <t>岗位</t>
    <phoneticPr fontId="10" type="noConversion"/>
  </si>
  <si>
    <r>
      <rPr>
        <sz val="9"/>
        <rFont val="宋体"/>
        <family val="3"/>
        <charset val="134"/>
      </rPr>
      <t>刘颖逸</t>
    </r>
  </si>
  <si>
    <r>
      <rPr>
        <sz val="9"/>
        <rFont val="宋体"/>
        <family val="3"/>
        <charset val="134"/>
      </rPr>
      <t>刘开翔</t>
    </r>
  </si>
  <si>
    <t>医师</t>
    <phoneticPr fontId="10" type="noConversion"/>
  </si>
  <si>
    <t>科研人员</t>
    <phoneticPr fontId="10" type="noConversion"/>
  </si>
  <si>
    <t>编辑人员</t>
    <phoneticPr fontId="10" type="noConversion"/>
  </si>
  <si>
    <t>医师</t>
    <rPh sb="0" eb="1">
      <t>yi'shi</t>
    </rPh>
    <phoneticPr fontId="10" type="noConversion"/>
  </si>
  <si>
    <t>电生理   医师</t>
    <phoneticPr fontId="10" type="noConversion"/>
  </si>
  <si>
    <t>听力     检测师</t>
    <phoneticPr fontId="10" type="noConversion"/>
  </si>
  <si>
    <t>技师</t>
    <phoneticPr fontId="10" type="noConversion"/>
  </si>
  <si>
    <t>医师   (第二批)</t>
    <phoneticPr fontId="10" type="noConversion"/>
  </si>
  <si>
    <r>
      <rPr>
        <sz val="9"/>
        <rFont val="宋体"/>
        <family val="3"/>
        <charset val="134"/>
      </rPr>
      <t>医师</t>
    </r>
    <r>
      <rPr>
        <sz val="9"/>
        <rFont val="Times New Roman"/>
        <family val="1"/>
      </rPr>
      <t xml:space="preserve">        (</t>
    </r>
    <r>
      <rPr>
        <sz val="9"/>
        <rFont val="宋体"/>
        <family val="3"/>
        <charset val="134"/>
      </rPr>
      <t>第一批</t>
    </r>
    <r>
      <rPr>
        <sz val="9"/>
        <rFont val="Times New Roman"/>
        <family val="1"/>
      </rPr>
      <t xml:space="preserve"> )</t>
    </r>
    <phoneticPr fontId="10" type="noConversion"/>
  </si>
  <si>
    <t>医师</t>
    <phoneticPr fontId="10" type="noConversion"/>
  </si>
  <si>
    <t>技师</t>
    <phoneticPr fontId="10" type="noConversion"/>
  </si>
  <si>
    <t>调剂人员</t>
    <phoneticPr fontId="10" type="noConversion"/>
  </si>
  <si>
    <t>技术员</t>
    <phoneticPr fontId="10" type="noConversion"/>
  </si>
  <si>
    <t>妇科医师</t>
    <phoneticPr fontId="10" type="noConversion"/>
  </si>
  <si>
    <t>内科医师</t>
    <phoneticPr fontId="10" type="noConversion"/>
  </si>
  <si>
    <t>超声医师</t>
    <phoneticPr fontId="10" type="noConversion"/>
  </si>
  <si>
    <t>全科医师</t>
    <phoneticPr fontId="10" type="noConversion"/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</si>
  <si>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</si>
  <si>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</si>
  <si>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</si>
  <si>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</si>
  <si>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</si>
  <si>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</si>
  <si>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</si>
  <si>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</si>
  <si>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</si>
  <si>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</si>
  <si>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</si>
  <si>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</si>
  <si>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</si>
  <si>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</si>
  <si>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</si>
  <si>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</si>
  <si>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</si>
  <si>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</si>
  <si>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</si>
  <si>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</si>
  <si>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</si>
  <si>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</si>
  <si>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</si>
  <si>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</si>
  <si>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</si>
  <si>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</si>
  <si>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</si>
  <si>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</si>
  <si>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</si>
  <si>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</si>
  <si>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</si>
  <si>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</si>
  <si>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</si>
  <si>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</si>
  <si>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</si>
  <si>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</si>
  <si>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</si>
  <si>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</si>
  <si>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</si>
  <si>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</si>
  <si>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</si>
  <si>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</si>
  <si>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</si>
  <si>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</si>
  <si>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</si>
  <si>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</t>
    <phoneticPr fontId="10" type="noConversion"/>
  </si>
  <si>
    <t>2</t>
    <phoneticPr fontId="10" type="noConversion"/>
  </si>
  <si>
    <t>3</t>
    <phoneticPr fontId="10" type="noConversion"/>
  </si>
  <si>
    <t>4</t>
    <phoneticPr fontId="10" type="noConversion"/>
  </si>
  <si>
    <t>13</t>
    <phoneticPr fontId="10" type="noConversion"/>
  </si>
  <si>
    <r>
      <rPr>
        <b/>
        <sz val="10"/>
        <rFont val="宋体"/>
        <family val="3"/>
        <charset val="134"/>
      </rPr>
      <t>总成绩</t>
    </r>
    <phoneticPr fontId="10" type="noConversion"/>
  </si>
  <si>
    <r>
      <rPr>
        <b/>
        <sz val="10"/>
        <rFont val="宋体"/>
        <family val="3"/>
        <charset val="134"/>
      </rPr>
      <t>名次</t>
    </r>
    <phoneticPr fontId="10" type="noConversion"/>
  </si>
  <si>
    <r>
      <rPr>
        <b/>
        <sz val="10"/>
        <rFont val="宋体"/>
        <family val="3"/>
        <charset val="134"/>
      </rPr>
      <t>面试</t>
    </r>
    <r>
      <rPr>
        <b/>
        <sz val="10"/>
        <rFont val="宋体"/>
        <family val="3"/>
        <charset val="134"/>
      </rPr>
      <t>成绩</t>
    </r>
    <phoneticPr fontId="10" type="noConversion"/>
  </si>
  <si>
    <t>笔试成绩</t>
    <phoneticPr fontId="10" type="noConversion"/>
  </si>
</sst>
</file>

<file path=xl/styles.xml><?xml version="1.0" encoding="utf-8"?>
<styleSheet xmlns="http://schemas.openxmlformats.org/spreadsheetml/2006/main">
  <numFmts count="3"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86">
    <font>
      <sz val="11"/>
      <color theme="1"/>
      <name val="Tahoma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name val="Tahoma"/>
      <family val="2"/>
    </font>
    <font>
      <u/>
      <sz val="11"/>
      <color rgb="FF0000FF"/>
      <name val="Tahoma"/>
      <family val="2"/>
    </font>
    <font>
      <u/>
      <sz val="11"/>
      <color theme="10"/>
      <name val="Tahoma"/>
      <family val="2"/>
    </font>
    <font>
      <sz val="11"/>
      <name val="Tahoma"/>
      <family val="2"/>
    </font>
    <font>
      <u/>
      <sz val="11"/>
      <color rgb="FF0000FF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u/>
      <sz val="11"/>
      <color rgb="FF0000FF"/>
      <name val="Tahoma"/>
      <family val="2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Tahoma"/>
      <family val="2"/>
      <charset val="134"/>
    </font>
    <font>
      <sz val="11"/>
      <name val="Tahoma"/>
      <family val="2"/>
    </font>
    <font>
      <u/>
      <sz val="11"/>
      <color rgb="FF0000FF"/>
      <name val="Tahoma"/>
      <family val="2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1"/>
      <color indexed="12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Tahoma"/>
      <family val="2"/>
      <charset val="134"/>
    </font>
    <font>
      <sz val="18"/>
      <name val="方正小标宋简体"/>
      <family val="4"/>
      <charset val="134"/>
    </font>
    <font>
      <sz val="11"/>
      <name val="Tahoma"/>
      <family val="2"/>
    </font>
    <font>
      <u/>
      <sz val="11"/>
      <color rgb="FF0000FF"/>
      <name val="Tahoma"/>
      <family val="2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04">
    <xf numFmtId="0" fontId="0" fillId="0" borderId="0"/>
    <xf numFmtId="0" fontId="11" fillId="0" borderId="0">
      <alignment vertical="center"/>
    </xf>
    <xf numFmtId="0" fontId="12" fillId="0" borderId="0">
      <alignment vertical="top"/>
      <protection locked="0"/>
    </xf>
    <xf numFmtId="0" fontId="14" fillId="0" borderId="0">
      <alignment vertical="center"/>
    </xf>
    <xf numFmtId="0" fontId="15" fillId="0" borderId="0">
      <alignment vertical="top"/>
      <protection locked="0"/>
    </xf>
    <xf numFmtId="0" fontId="16" fillId="0" borderId="0"/>
    <xf numFmtId="0" fontId="17" fillId="0" borderId="0">
      <alignment vertical="center"/>
    </xf>
    <xf numFmtId="0" fontId="18" fillId="0" borderId="0">
      <alignment vertical="top"/>
      <protection locked="0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protection locked="0"/>
    </xf>
    <xf numFmtId="0" fontId="9" fillId="0" borderId="0">
      <alignment vertical="center"/>
    </xf>
    <xf numFmtId="0" fontId="21" fillId="0" borderId="0" applyProtection="0"/>
    <xf numFmtId="0" fontId="23" fillId="0" borderId="0">
      <protection locked="0"/>
    </xf>
    <xf numFmtId="0" fontId="2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12" fillId="0" borderId="0">
      <protection locked="0"/>
    </xf>
    <xf numFmtId="0" fontId="6" fillId="0" borderId="0">
      <alignment vertical="center"/>
    </xf>
    <xf numFmtId="0" fontId="12" fillId="0" borderId="0">
      <protection locked="0"/>
    </xf>
    <xf numFmtId="0" fontId="11" fillId="0" borderId="0">
      <alignment vertical="center"/>
    </xf>
    <xf numFmtId="0" fontId="6" fillId="0" borderId="0">
      <alignment vertical="center"/>
    </xf>
    <xf numFmtId="0" fontId="26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6" fillId="0" borderId="0"/>
    <xf numFmtId="0" fontId="16" fillId="0" borderId="0"/>
    <xf numFmtId="0" fontId="47" fillId="0" borderId="0">
      <alignment vertical="center"/>
    </xf>
    <xf numFmtId="0" fontId="27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/>
    <xf numFmtId="0" fontId="16" fillId="0" borderId="0"/>
    <xf numFmtId="0" fontId="47" fillId="0" borderId="0">
      <alignment vertical="center"/>
    </xf>
    <xf numFmtId="0" fontId="4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32" fillId="0" borderId="0"/>
    <xf numFmtId="0" fontId="32" fillId="17" borderId="8" applyNumberFormat="0" applyFont="0" applyAlignment="0" applyProtection="0">
      <alignment vertical="center"/>
    </xf>
    <xf numFmtId="0" fontId="32" fillId="17" borderId="8" applyNumberFormat="0" applyFont="0" applyAlignment="0" applyProtection="0">
      <alignment vertical="center"/>
    </xf>
    <xf numFmtId="0" fontId="32" fillId="17" borderId="8" applyNumberFormat="0" applyFont="0" applyAlignment="0" applyProtection="0">
      <alignment vertical="center"/>
    </xf>
    <xf numFmtId="0" fontId="32" fillId="17" borderId="8" applyNumberFormat="0" applyFont="0" applyAlignment="0" applyProtection="0">
      <alignment vertical="center"/>
    </xf>
    <xf numFmtId="0" fontId="32" fillId="17" borderId="8" applyNumberFormat="0" applyFont="0" applyAlignment="0" applyProtection="0">
      <alignment vertical="center"/>
    </xf>
    <xf numFmtId="0" fontId="32" fillId="17" borderId="8" applyNumberFormat="0" applyFont="0" applyAlignment="0" applyProtection="0">
      <alignment vertical="center"/>
    </xf>
    <xf numFmtId="0" fontId="51" fillId="0" borderId="0"/>
    <xf numFmtId="0" fontId="52" fillId="0" borderId="0" applyNumberFormat="0" applyFill="0" applyBorder="0" applyAlignment="0" applyProtection="0"/>
    <xf numFmtId="0" fontId="53" fillId="0" borderId="0">
      <alignment vertical="center"/>
    </xf>
    <xf numFmtId="0" fontId="5" fillId="0" borderId="0">
      <alignment vertical="center"/>
    </xf>
    <xf numFmtId="0" fontId="5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2" borderId="0" applyNumberFormat="0" applyBorder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19" fillId="0" borderId="0">
      <alignment vertical="center"/>
    </xf>
    <xf numFmtId="0" fontId="54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4" borderId="0" applyNumberFormat="0" applyBorder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56" fillId="10" borderId="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19" fillId="0" borderId="0">
      <alignment vertical="center"/>
    </xf>
    <xf numFmtId="0" fontId="54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4" borderId="0" applyNumberFormat="0" applyBorder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56" fillId="10" borderId="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73" fillId="0" borderId="0" applyNumberFormat="0" applyFill="0" applyBorder="0" applyAlignment="0" applyProtection="0"/>
    <xf numFmtId="0" fontId="12" fillId="0" borderId="0">
      <protection locked="0"/>
    </xf>
    <xf numFmtId="0" fontId="4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  <protection locked="0"/>
    </xf>
    <xf numFmtId="0" fontId="75" fillId="0" borderId="0">
      <alignment vertical="center"/>
    </xf>
    <xf numFmtId="0" fontId="76" fillId="0" borderId="0">
      <alignment vertical="top"/>
      <protection locked="0"/>
    </xf>
    <xf numFmtId="0" fontId="51" fillId="0" borderId="0"/>
    <xf numFmtId="0" fontId="16" fillId="0" borderId="0" applyBorder="0"/>
    <xf numFmtId="0" fontId="4" fillId="0" borderId="0">
      <alignment vertical="center"/>
    </xf>
    <xf numFmtId="0" fontId="12" fillId="0" borderId="0">
      <alignment vertical="top"/>
      <protection locked="0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16" fillId="0" borderId="0"/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4" fillId="0" borderId="0">
      <alignment vertical="center"/>
    </xf>
    <xf numFmtId="0" fontId="21" fillId="0" borderId="0" applyProtection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protection locked="0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53" fillId="0" borderId="0"/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4" fillId="0" borderId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4" fillId="0" borderId="0">
      <alignment vertical="center"/>
    </xf>
    <xf numFmtId="0" fontId="5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3" fillId="0" borderId="0"/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3" fillId="0" borderId="0">
      <alignment vertical="center"/>
    </xf>
    <xf numFmtId="0" fontId="4" fillId="0" borderId="0">
      <alignment vertical="center"/>
    </xf>
    <xf numFmtId="0" fontId="5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4" fillId="2" borderId="0" applyNumberFormat="0" applyBorder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56" fillId="10" borderId="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5" fillId="9" borderId="4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9" borderId="7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56" fillId="10" borderId="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3" fillId="0" borderId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49" fontId="77" fillId="0" borderId="9" xfId="0" applyNumberFormat="1" applyFont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9" fontId="77" fillId="0" borderId="9" xfId="0" applyNumberFormat="1" applyFont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76" fontId="25" fillId="0" borderId="9" xfId="0" applyNumberFormat="1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7" fillId="0" borderId="12" xfId="0" applyFont="1" applyFill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 shrinkToFit="1"/>
    </xf>
    <xf numFmtId="0" fontId="79" fillId="0" borderId="12" xfId="0" applyFont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 wrapText="1"/>
    </xf>
    <xf numFmtId="0" fontId="74" fillId="0" borderId="16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82" fillId="0" borderId="11" xfId="0" applyFont="1" applyBorder="1" applyAlignment="1">
      <alignment horizontal="center" vertical="center" wrapText="1"/>
    </xf>
    <xf numFmtId="176" fontId="82" fillId="0" borderId="11" xfId="0" applyNumberFormat="1" applyFont="1" applyBorder="1" applyAlignment="1">
      <alignment horizontal="center" vertical="center" wrapText="1"/>
    </xf>
    <xf numFmtId="49" fontId="82" fillId="0" borderId="11" xfId="0" applyNumberFormat="1" applyFont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 wrapText="1"/>
    </xf>
    <xf numFmtId="176" fontId="82" fillId="0" borderId="9" xfId="0" applyNumberFormat="1" applyFont="1" applyBorder="1" applyAlignment="1">
      <alignment horizontal="center" vertical="center" wrapText="1"/>
    </xf>
    <xf numFmtId="49" fontId="82" fillId="0" borderId="9" xfId="0" applyNumberFormat="1" applyFont="1" applyBorder="1" applyAlignment="1">
      <alignment horizontal="center" vertical="center" wrapText="1"/>
    </xf>
    <xf numFmtId="177" fontId="84" fillId="0" borderId="9" xfId="604" applyNumberFormat="1" applyFont="1" applyBorder="1" applyAlignment="1">
      <alignment horizontal="center" vertical="center"/>
    </xf>
    <xf numFmtId="176" fontId="85" fillId="0" borderId="9" xfId="0" applyNumberFormat="1" applyFont="1" applyBorder="1" applyAlignment="1">
      <alignment horizontal="center" vertical="center" wrapText="1"/>
    </xf>
    <xf numFmtId="176" fontId="84" fillId="0" borderId="9" xfId="605" applyNumberFormat="1" applyFont="1" applyBorder="1" applyAlignment="1">
      <alignment horizontal="center" vertical="center"/>
    </xf>
    <xf numFmtId="176" fontId="84" fillId="0" borderId="9" xfId="0" applyNumberFormat="1" applyFont="1" applyBorder="1" applyAlignment="1">
      <alignment horizontal="center" vertical="center"/>
    </xf>
    <xf numFmtId="176" fontId="84" fillId="0" borderId="9" xfId="0" applyNumberFormat="1" applyFont="1" applyFill="1" applyBorder="1" applyAlignment="1">
      <alignment horizontal="center" vertical="center"/>
    </xf>
    <xf numFmtId="176" fontId="85" fillId="0" borderId="9" xfId="0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176" fontId="85" fillId="0" borderId="0" xfId="0" applyNumberFormat="1" applyFont="1" applyAlignment="1">
      <alignment horizontal="center" vertical="center" wrapText="1"/>
    </xf>
    <xf numFmtId="49" fontId="85" fillId="0" borderId="0" xfId="0" applyNumberFormat="1" applyFont="1" applyAlignment="1">
      <alignment horizontal="left" vertical="center" wrapText="1"/>
    </xf>
    <xf numFmtId="0" fontId="83" fillId="0" borderId="11" xfId="0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</cellXfs>
  <cellStyles count="904">
    <cellStyle name="20% - 强调文字颜色 1 2" xfId="27"/>
    <cellStyle name="20% - 强调文字颜色 1 2 2" xfId="28"/>
    <cellStyle name="20% - 强调文字颜色 1 2 2 2" xfId="268"/>
    <cellStyle name="20% - 强调文字颜色 1 2 2 2 2" xfId="529"/>
    <cellStyle name="20% - 强调文字颜色 1 2 2 2 2 2" xfId="858"/>
    <cellStyle name="20% - 强调文字颜色 1 2 2 2 3" xfId="653"/>
    <cellStyle name="20% - 强调文字颜色 1 2 3" xfId="216"/>
    <cellStyle name="20% - 强调文字颜色 1 2 3 2" xfId="485"/>
    <cellStyle name="20% - 强调文字颜色 1 2 3 2 2" xfId="814"/>
    <cellStyle name="20% - 强调文字颜色 1 2 3 3" xfId="608"/>
    <cellStyle name="20% - 强调文字颜色 2 2" xfId="29"/>
    <cellStyle name="20% - 强调文字颜色 2 2 2" xfId="30"/>
    <cellStyle name="20% - 强调文字颜色 2 2 2 2" xfId="279"/>
    <cellStyle name="20% - 强调文字颜色 2 2 2 2 2" xfId="539"/>
    <cellStyle name="20% - 强调文字颜色 2 2 2 2 2 2" xfId="868"/>
    <cellStyle name="20% - 强调文字颜色 2 2 2 2 3" xfId="663"/>
    <cellStyle name="20% - 强调文字颜色 2 2 3" xfId="227"/>
    <cellStyle name="20% - 强调文字颜色 2 2 3 2" xfId="495"/>
    <cellStyle name="20% - 强调文字颜色 2 2 3 2 2" xfId="824"/>
    <cellStyle name="20% - 强调文字颜色 2 2 3 3" xfId="618"/>
    <cellStyle name="20% - 强调文字颜色 3 2" xfId="31"/>
    <cellStyle name="20% - 强调文字颜色 3 2 2" xfId="32"/>
    <cellStyle name="20% - 强调文字颜色 3 2 2 2" xfId="280"/>
    <cellStyle name="20% - 强调文字颜色 3 2 2 2 2" xfId="540"/>
    <cellStyle name="20% - 强调文字颜色 3 2 2 2 2 2" xfId="869"/>
    <cellStyle name="20% - 强调文字颜色 3 2 2 2 3" xfId="664"/>
    <cellStyle name="20% - 强调文字颜色 3 2 3" xfId="228"/>
    <cellStyle name="20% - 强调文字颜色 3 2 3 2" xfId="496"/>
    <cellStyle name="20% - 强调文字颜色 3 2 3 2 2" xfId="825"/>
    <cellStyle name="20% - 强调文字颜色 3 2 3 3" xfId="619"/>
    <cellStyle name="20% - 强调文字颜色 4 2" xfId="33"/>
    <cellStyle name="20% - 强调文字颜色 4 2 2" xfId="34"/>
    <cellStyle name="20% - 强调文字颜色 4 2 2 2" xfId="281"/>
    <cellStyle name="20% - 强调文字颜色 4 2 2 2 2" xfId="541"/>
    <cellStyle name="20% - 强调文字颜色 4 2 2 2 2 2" xfId="870"/>
    <cellStyle name="20% - 强调文字颜色 4 2 2 2 3" xfId="665"/>
    <cellStyle name="20% - 强调文字颜色 4 2 3" xfId="229"/>
    <cellStyle name="20% - 强调文字颜色 4 2 3 2" xfId="497"/>
    <cellStyle name="20% - 强调文字颜色 4 2 3 2 2" xfId="826"/>
    <cellStyle name="20% - 强调文字颜色 4 2 3 3" xfId="620"/>
    <cellStyle name="20% - 强调文字颜色 5 2" xfId="35"/>
    <cellStyle name="20% - 强调文字颜色 5 2 2" xfId="36"/>
    <cellStyle name="20% - 强调文字颜色 5 2 2 2" xfId="282"/>
    <cellStyle name="20% - 强调文字颜色 5 2 2 2 2" xfId="542"/>
    <cellStyle name="20% - 强调文字颜色 5 2 2 2 2 2" xfId="871"/>
    <cellStyle name="20% - 强调文字颜色 5 2 2 2 3" xfId="666"/>
    <cellStyle name="20% - 强调文字颜色 5 2 3" xfId="230"/>
    <cellStyle name="20% - 强调文字颜色 5 2 3 2" xfId="498"/>
    <cellStyle name="20% - 强调文字颜色 5 2 3 2 2" xfId="827"/>
    <cellStyle name="20% - 强调文字颜色 5 2 3 3" xfId="621"/>
    <cellStyle name="20% - 强调文字颜色 6 2" xfId="37"/>
    <cellStyle name="20% - 强调文字颜色 6 2 2" xfId="38"/>
    <cellStyle name="20% - 强调文字颜色 6 2 2 2" xfId="283"/>
    <cellStyle name="20% - 强调文字颜色 6 2 2 2 2" xfId="543"/>
    <cellStyle name="20% - 强调文字颜色 6 2 2 2 2 2" xfId="872"/>
    <cellStyle name="20% - 强调文字颜色 6 2 2 2 3" xfId="667"/>
    <cellStyle name="20% - 强调文字颜色 6 2 3" xfId="231"/>
    <cellStyle name="20% - 强调文字颜色 6 2 3 2" xfId="499"/>
    <cellStyle name="20% - 强调文字颜色 6 2 3 2 2" xfId="828"/>
    <cellStyle name="20% - 强调文字颜色 6 2 3 3" xfId="622"/>
    <cellStyle name="40% - 强调文字颜色 1 2" xfId="39"/>
    <cellStyle name="40% - 强调文字颜色 1 2 2" xfId="40"/>
    <cellStyle name="40% - 强调文字颜色 1 2 2 2" xfId="272"/>
    <cellStyle name="40% - 强调文字颜色 1 2 2 2 2" xfId="532"/>
    <cellStyle name="40% - 强调文字颜色 1 2 2 2 2 2" xfId="861"/>
    <cellStyle name="40% - 强调文字颜色 1 2 2 2 3" xfId="656"/>
    <cellStyle name="40% - 强调文字颜色 1 2 3" xfId="220"/>
    <cellStyle name="40% - 强调文字颜色 1 2 3 2" xfId="488"/>
    <cellStyle name="40% - 强调文字颜色 1 2 3 2 2" xfId="817"/>
    <cellStyle name="40% - 强调文字颜色 1 2 3 3" xfId="611"/>
    <cellStyle name="40% - 强调文字颜色 2 2" xfId="41"/>
    <cellStyle name="40% - 强调文字颜色 2 2 2" xfId="42"/>
    <cellStyle name="40% - 强调文字颜色 2 2 2 2" xfId="273"/>
    <cellStyle name="40% - 强调文字颜色 2 2 2 2 2" xfId="533"/>
    <cellStyle name="40% - 强调文字颜色 2 2 2 2 2 2" xfId="862"/>
    <cellStyle name="40% - 强调文字颜色 2 2 2 2 3" xfId="657"/>
    <cellStyle name="40% - 强调文字颜色 2 2 3" xfId="221"/>
    <cellStyle name="40% - 强调文字颜色 2 2 3 2" xfId="489"/>
    <cellStyle name="40% - 强调文字颜色 2 2 3 2 2" xfId="818"/>
    <cellStyle name="40% - 强调文字颜色 2 2 3 3" xfId="612"/>
    <cellStyle name="40% - 强调文字颜色 3 2" xfId="43"/>
    <cellStyle name="40% - 强调文字颜色 3 2 2" xfId="44"/>
    <cellStyle name="40% - 强调文字颜色 3 2 2 2" xfId="284"/>
    <cellStyle name="40% - 强调文字颜色 3 2 2 2 2" xfId="544"/>
    <cellStyle name="40% - 强调文字颜色 3 2 2 2 2 2" xfId="873"/>
    <cellStyle name="40% - 强调文字颜色 3 2 2 2 3" xfId="668"/>
    <cellStyle name="40% - 强调文字颜色 3 2 3" xfId="232"/>
    <cellStyle name="40% - 强调文字颜色 3 2 3 2" xfId="500"/>
    <cellStyle name="40% - 强调文字颜色 3 2 3 2 2" xfId="829"/>
    <cellStyle name="40% - 强调文字颜色 3 2 3 3" xfId="623"/>
    <cellStyle name="40% - 强调文字颜色 4 2" xfId="45"/>
    <cellStyle name="40% - 强调文字颜色 4 2 2" xfId="46"/>
    <cellStyle name="40% - 强调文字颜色 4 2 2 2" xfId="271"/>
    <cellStyle name="40% - 强调文字颜色 4 2 2 2 2" xfId="531"/>
    <cellStyle name="40% - 强调文字颜色 4 2 2 2 2 2" xfId="860"/>
    <cellStyle name="40% - 强调文字颜色 4 2 2 2 3" xfId="655"/>
    <cellStyle name="40% - 强调文字颜色 4 2 3" xfId="219"/>
    <cellStyle name="40% - 强调文字颜色 4 2 3 2" xfId="487"/>
    <cellStyle name="40% - 强调文字颜色 4 2 3 2 2" xfId="816"/>
    <cellStyle name="40% - 强调文字颜色 4 2 3 3" xfId="610"/>
    <cellStyle name="40% - 强调文字颜色 5 2" xfId="47"/>
    <cellStyle name="40% - 强调文字颜色 5 2 2" xfId="48"/>
    <cellStyle name="40% - 强调文字颜色 5 2 2 2" xfId="274"/>
    <cellStyle name="40% - 强调文字颜色 5 2 2 2 2" xfId="534"/>
    <cellStyle name="40% - 强调文字颜色 5 2 2 2 2 2" xfId="863"/>
    <cellStyle name="40% - 强调文字颜色 5 2 2 2 3" xfId="658"/>
    <cellStyle name="40% - 强调文字颜色 5 2 3" xfId="222"/>
    <cellStyle name="40% - 强调文字颜色 5 2 3 2" xfId="490"/>
    <cellStyle name="40% - 强调文字颜色 5 2 3 2 2" xfId="819"/>
    <cellStyle name="40% - 强调文字颜色 5 2 3 3" xfId="613"/>
    <cellStyle name="40% - 强调文字颜色 6 2" xfId="49"/>
    <cellStyle name="40% - 强调文字颜色 6 2 2" xfId="50"/>
    <cellStyle name="40% - 强调文字颜色 6 2 2 2" xfId="278"/>
    <cellStyle name="40% - 强调文字颜色 6 2 2 2 2" xfId="538"/>
    <cellStyle name="40% - 强调文字颜色 6 2 2 2 2 2" xfId="867"/>
    <cellStyle name="40% - 强调文字颜色 6 2 2 2 3" xfId="662"/>
    <cellStyle name="40% - 强调文字颜色 6 2 3" xfId="226"/>
    <cellStyle name="40% - 强调文字颜色 6 2 3 2" xfId="494"/>
    <cellStyle name="40% - 强调文字颜色 6 2 3 2 2" xfId="823"/>
    <cellStyle name="40% - 强调文字颜色 6 2 3 3" xfId="617"/>
    <cellStyle name="60% - 强调文字颜色 1 2" xfId="51"/>
    <cellStyle name="60% - 强调文字颜色 1 2 2" xfId="52"/>
    <cellStyle name="60% - 强调文字颜色 1 2 2 2" xfId="285"/>
    <cellStyle name="60% - 强调文字颜色 1 2 2 2 2" xfId="545"/>
    <cellStyle name="60% - 强调文字颜色 1 2 2 2 2 2" xfId="874"/>
    <cellStyle name="60% - 强调文字颜色 1 2 2 2 3" xfId="669"/>
    <cellStyle name="60% - 强调文字颜色 1 2 3" xfId="233"/>
    <cellStyle name="60% - 强调文字颜色 1 2 3 2" xfId="501"/>
    <cellStyle name="60% - 强调文字颜色 1 2 3 2 2" xfId="830"/>
    <cellStyle name="60% - 强调文字颜色 1 2 3 3" xfId="624"/>
    <cellStyle name="60% - 强调文字颜色 2 2" xfId="53"/>
    <cellStyle name="60% - 强调文字颜色 2 2 2" xfId="54"/>
    <cellStyle name="60% - 强调文字颜色 2 2 2 2" xfId="287"/>
    <cellStyle name="60% - 强调文字颜色 2 2 2 2 2" xfId="547"/>
    <cellStyle name="60% - 强调文字颜色 2 2 2 2 2 2" xfId="876"/>
    <cellStyle name="60% - 强调文字颜色 2 2 2 2 3" xfId="671"/>
    <cellStyle name="60% - 强调文字颜色 2 2 3" xfId="235"/>
    <cellStyle name="60% - 强调文字颜色 2 2 3 2" xfId="503"/>
    <cellStyle name="60% - 强调文字颜色 2 2 3 2 2" xfId="832"/>
    <cellStyle name="60% - 强调文字颜色 2 2 3 3" xfId="626"/>
    <cellStyle name="60% - 强调文字颜色 3 2" xfId="55"/>
    <cellStyle name="60% - 强调文字颜色 3 2 2" xfId="56"/>
    <cellStyle name="60% - 强调文字颜色 3 2 2 2" xfId="288"/>
    <cellStyle name="60% - 强调文字颜色 3 2 2 2 2" xfId="548"/>
    <cellStyle name="60% - 强调文字颜色 3 2 2 2 2 2" xfId="877"/>
    <cellStyle name="60% - 强调文字颜色 3 2 2 2 3" xfId="672"/>
    <cellStyle name="60% - 强调文字颜色 3 2 3" xfId="236"/>
    <cellStyle name="60% - 强调文字颜色 3 2 3 2" xfId="504"/>
    <cellStyle name="60% - 强调文字颜色 3 2 3 2 2" xfId="833"/>
    <cellStyle name="60% - 强调文字颜色 3 2 3 3" xfId="627"/>
    <cellStyle name="60% - 强调文字颜色 4 2" xfId="57"/>
    <cellStyle name="60% - 强调文字颜色 4 2 2" xfId="58"/>
    <cellStyle name="60% - 强调文字颜色 4 2 2 2" xfId="275"/>
    <cellStyle name="60% - 强调文字颜色 4 2 2 2 2" xfId="535"/>
    <cellStyle name="60% - 强调文字颜色 4 2 2 2 2 2" xfId="864"/>
    <cellStyle name="60% - 强调文字颜色 4 2 2 2 3" xfId="659"/>
    <cellStyle name="60% - 强调文字颜色 4 2 3" xfId="223"/>
    <cellStyle name="60% - 强调文字颜色 4 2 3 2" xfId="491"/>
    <cellStyle name="60% - 强调文字颜色 4 2 3 2 2" xfId="820"/>
    <cellStyle name="60% - 强调文字颜色 4 2 3 3" xfId="614"/>
    <cellStyle name="60% - 强调文字颜色 5 2" xfId="59"/>
    <cellStyle name="60% - 强调文字颜色 5 2 2" xfId="60"/>
    <cellStyle name="60% - 强调文字颜色 5 2 2 2" xfId="289"/>
    <cellStyle name="60% - 强调文字颜色 5 2 2 2 2" xfId="549"/>
    <cellStyle name="60% - 强调文字颜色 5 2 2 2 2 2" xfId="878"/>
    <cellStyle name="60% - 强调文字颜色 5 2 2 2 3" xfId="673"/>
    <cellStyle name="60% - 强调文字颜色 5 2 3" xfId="237"/>
    <cellStyle name="60% - 强调文字颜色 5 2 3 2" xfId="505"/>
    <cellStyle name="60% - 强调文字颜色 5 2 3 2 2" xfId="834"/>
    <cellStyle name="60% - 强调文字颜色 5 2 3 3" xfId="628"/>
    <cellStyle name="60% - 强调文字颜色 6 2" xfId="61"/>
    <cellStyle name="60% - 强调文字颜色 6 2 2" xfId="62"/>
    <cellStyle name="60% - 强调文字颜色 6 2 2 2" xfId="290"/>
    <cellStyle name="60% - 强调文字颜色 6 2 2 2 2" xfId="550"/>
    <cellStyle name="60% - 强调文字颜色 6 2 2 2 2 2" xfId="879"/>
    <cellStyle name="60% - 强调文字颜色 6 2 2 2 3" xfId="674"/>
    <cellStyle name="60% - 强调文字颜色 6 2 3" xfId="238"/>
    <cellStyle name="60% - 强调文字颜色 6 2 3 2" xfId="506"/>
    <cellStyle name="60% - 强调文字颜色 6 2 3 2 2" xfId="835"/>
    <cellStyle name="60% - 强调文字颜色 6 2 3 3" xfId="629"/>
    <cellStyle name="百分比 2" xfId="63"/>
    <cellStyle name="标题 1 2" xfId="64"/>
    <cellStyle name="标题 1 2 2" xfId="65"/>
    <cellStyle name="标题 1 2 2 2" xfId="291"/>
    <cellStyle name="标题 1 2 2 2 2" xfId="551"/>
    <cellStyle name="标题 1 2 2 2 2 2" xfId="880"/>
    <cellStyle name="标题 1 2 2 2 3" xfId="675"/>
    <cellStyle name="标题 1 2 3" xfId="239"/>
    <cellStyle name="标题 1 2 3 2" xfId="507"/>
    <cellStyle name="标题 1 2 3 2 2" xfId="836"/>
    <cellStyle name="标题 1 2 3 3" xfId="630"/>
    <cellStyle name="标题 2 2" xfId="66"/>
    <cellStyle name="标题 2 2 2" xfId="67"/>
    <cellStyle name="标题 2 2 2 2" xfId="292"/>
    <cellStyle name="标题 2 2 2 2 2" xfId="552"/>
    <cellStyle name="标题 2 2 2 2 2 2" xfId="881"/>
    <cellStyle name="标题 2 2 2 2 3" xfId="676"/>
    <cellStyle name="标题 2 2 3" xfId="240"/>
    <cellStyle name="标题 2 2 3 2" xfId="508"/>
    <cellStyle name="标题 2 2 3 2 2" xfId="837"/>
    <cellStyle name="标题 2 2 3 3" xfId="631"/>
    <cellStyle name="标题 3 2" xfId="68"/>
    <cellStyle name="标题 3 2 2" xfId="69"/>
    <cellStyle name="标题 3 2 2 2" xfId="293"/>
    <cellStyle name="标题 3 2 2 2 2" xfId="553"/>
    <cellStyle name="标题 3 2 2 2 2 2" xfId="882"/>
    <cellStyle name="标题 3 2 2 2 3" xfId="677"/>
    <cellStyle name="标题 3 2 3" xfId="241"/>
    <cellStyle name="标题 3 2 3 2" xfId="509"/>
    <cellStyle name="标题 3 2 3 2 2" xfId="838"/>
    <cellStyle name="标题 3 2 3 3" xfId="632"/>
    <cellStyle name="标题 4 2" xfId="70"/>
    <cellStyle name="标题 4 2 2" xfId="71"/>
    <cellStyle name="标题 4 2 2 2" xfId="294"/>
    <cellStyle name="标题 4 2 2 2 2" xfId="554"/>
    <cellStyle name="标题 4 2 2 2 2 2" xfId="883"/>
    <cellStyle name="标题 4 2 2 2 3" xfId="678"/>
    <cellStyle name="标题 4 2 3" xfId="242"/>
    <cellStyle name="标题 4 2 3 2" xfId="510"/>
    <cellStyle name="标题 4 2 3 2 2" xfId="839"/>
    <cellStyle name="标题 4 2 3 3" xfId="633"/>
    <cellStyle name="标题 5" xfId="72"/>
    <cellStyle name="标题 5 2" xfId="73"/>
    <cellStyle name="标题 5 2 2" xfId="295"/>
    <cellStyle name="标题 5 2 2 2" xfId="555"/>
    <cellStyle name="标题 5 2 2 2 2" xfId="884"/>
    <cellStyle name="标题 5 2 2 3" xfId="679"/>
    <cellStyle name="标题 5 3" xfId="243"/>
    <cellStyle name="标题 5 3 2" xfId="511"/>
    <cellStyle name="标题 5 3 2 2" xfId="840"/>
    <cellStyle name="标题 5 3 3" xfId="634"/>
    <cellStyle name="差 2" xfId="74"/>
    <cellStyle name="差 2 2" xfId="75"/>
    <cellStyle name="差 2 2 2" xfId="296"/>
    <cellStyle name="差 2 2 2 2" xfId="556"/>
    <cellStyle name="差 2 2 2 2 2" xfId="885"/>
    <cellStyle name="差 2 2 2 3" xfId="680"/>
    <cellStyle name="差 2 3" xfId="244"/>
    <cellStyle name="差 2 3 2" xfId="512"/>
    <cellStyle name="差 2 3 2 2" xfId="841"/>
    <cellStyle name="差 2 3 3" xfId="635"/>
    <cellStyle name="常规" xfId="0" builtinId="0"/>
    <cellStyle name="常规 10" xfId="15"/>
    <cellStyle name="常规 10 2" xfId="25"/>
    <cellStyle name="常规 10 2 2" xfId="478"/>
    <cellStyle name="常规 10 2 2 2" xfId="599"/>
    <cellStyle name="常规 10 2 3" xfId="353"/>
    <cellStyle name="常规 10 2 3 2" xfId="711"/>
    <cellStyle name="常规 10 2 4" xfId="584"/>
    <cellStyle name="常规 10 3" xfId="76"/>
    <cellStyle name="常规 10 4" xfId="475"/>
    <cellStyle name="常规 10 4 2" xfId="596"/>
    <cellStyle name="常规 10 5" xfId="348"/>
    <cellStyle name="常规 10 5 2" xfId="708"/>
    <cellStyle name="常规 10 6" xfId="581"/>
    <cellStyle name="常规 11" xfId="16"/>
    <cellStyle name="常规 11 2" xfId="77"/>
    <cellStyle name="常规 11 3" xfId="476"/>
    <cellStyle name="常规 11 3 2" xfId="597"/>
    <cellStyle name="常规 11 4" xfId="349"/>
    <cellStyle name="常规 11 4 2" xfId="709"/>
    <cellStyle name="常规 11 5" xfId="582"/>
    <cellStyle name="常规 12" xfId="78"/>
    <cellStyle name="常规 13" xfId="79"/>
    <cellStyle name="常规 14" xfId="80"/>
    <cellStyle name="常规 15" xfId="81"/>
    <cellStyle name="常规 15 2" xfId="82"/>
    <cellStyle name="常规 15 2 2" xfId="297"/>
    <cellStyle name="常规 15 3" xfId="245"/>
    <cellStyle name="常规 16" xfId="83"/>
    <cellStyle name="常规 17" xfId="84"/>
    <cellStyle name="常规 18" xfId="85"/>
    <cellStyle name="常规 18 2" xfId="418"/>
    <cellStyle name="常规 18 3" xfId="355"/>
    <cellStyle name="常规 19" xfId="26"/>
    <cellStyle name="常规 19 2" xfId="417"/>
    <cellStyle name="常规 19 2 2" xfId="766"/>
    <cellStyle name="常规 19 3" xfId="354"/>
    <cellStyle name="常规 19 3 2" xfId="712"/>
    <cellStyle name="常规 2" xfId="1"/>
    <cellStyle name="常规 2 2" xfId="87"/>
    <cellStyle name="常规 2 2 2" xfId="88"/>
    <cellStyle name="常规 2 2 3" xfId="210"/>
    <cellStyle name="常规 2 2 3 2" xfId="479"/>
    <cellStyle name="常规 2 2 3 2 2" xfId="812"/>
    <cellStyle name="常规 2 2 3 3" xfId="606"/>
    <cellStyle name="常规 2 3" xfId="89"/>
    <cellStyle name="常规 2 4" xfId="90"/>
    <cellStyle name="常规 2 4 2" xfId="298"/>
    <cellStyle name="常规 2 4 2 2" xfId="557"/>
    <cellStyle name="常规 2 4 2 2 2" xfId="886"/>
    <cellStyle name="常规 2 4 2 3" xfId="681"/>
    <cellStyle name="常规 2 5" xfId="91"/>
    <cellStyle name="常规 2 5 2" xfId="419"/>
    <cellStyle name="常规 2 5 2 2" xfId="767"/>
    <cellStyle name="常规 2 5 3" xfId="356"/>
    <cellStyle name="常规 2 5 3 2" xfId="713"/>
    <cellStyle name="常规 2 6" xfId="208"/>
    <cellStyle name="常规 2 7" xfId="86"/>
    <cellStyle name="常规 2 8" xfId="338"/>
    <cellStyle name="常规 20" xfId="604"/>
    <cellStyle name="常规 20 2" xfId="903"/>
    <cellStyle name="常规 21" xfId="605"/>
    <cellStyle name="常规 3" xfId="3"/>
    <cellStyle name="常规 3 2" xfId="17"/>
    <cellStyle name="常规 3 2 2" xfId="213"/>
    <cellStyle name="常规 3 2 2 2" xfId="215"/>
    <cellStyle name="常规 3 2 2 2 2" xfId="484"/>
    <cellStyle name="常规 3 2 2 2 2 2" xfId="603"/>
    <cellStyle name="常规 3 2 2 2 3" xfId="414"/>
    <cellStyle name="常规 3 2 2 2 3 2" xfId="763"/>
    <cellStyle name="常规 3 2 2 2 4" xfId="588"/>
    <cellStyle name="常规 3 2 2 3" xfId="482"/>
    <cellStyle name="常规 3 2 2 3 2" xfId="601"/>
    <cellStyle name="常规 3 2 2 4" xfId="412"/>
    <cellStyle name="常规 3 2 2 4 2" xfId="761"/>
    <cellStyle name="常规 3 2 2 5" xfId="586"/>
    <cellStyle name="常规 3 2 3" xfId="214"/>
    <cellStyle name="常规 3 2 3 2" xfId="483"/>
    <cellStyle name="常规 3 2 3 2 2" xfId="602"/>
    <cellStyle name="常规 3 2 3 3" xfId="413"/>
    <cellStyle name="常规 3 2 3 3 2" xfId="762"/>
    <cellStyle name="常规 3 2 3 4" xfId="587"/>
    <cellStyle name="常规 3 2 4" xfId="211"/>
    <cellStyle name="常规 3 2 4 2" xfId="480"/>
    <cellStyle name="常规 3 2 4 2 2" xfId="600"/>
    <cellStyle name="常规 3 2 4 3" xfId="410"/>
    <cellStyle name="常规 3 2 4 3 2" xfId="759"/>
    <cellStyle name="常规 3 2 4 4" xfId="585"/>
    <cellStyle name="常规 3 3" xfId="93"/>
    <cellStyle name="常规 3 4" xfId="92"/>
    <cellStyle name="常规 4" xfId="5"/>
    <cellStyle name="常规 4 2" xfId="94"/>
    <cellStyle name="常规 4 2 2" xfId="95"/>
    <cellStyle name="常规 4 2 2 2" xfId="299"/>
    <cellStyle name="常规 4 2 2 3" xfId="358"/>
    <cellStyle name="常规 4 2 2 4" xfId="472"/>
    <cellStyle name="常规 4 2 2 4 2" xfId="593"/>
    <cellStyle name="常规 4 2 2 5" xfId="336"/>
    <cellStyle name="常规 4 2 2 5 2" xfId="706"/>
    <cellStyle name="常规 4 2 2 6" xfId="578"/>
    <cellStyle name="常规 4 2 3" xfId="246"/>
    <cellStyle name="常规 4 2 3 2" xfId="415"/>
    <cellStyle name="常规 4 2 3 2 2" xfId="764"/>
    <cellStyle name="常规 4 2 4" xfId="357"/>
    <cellStyle name="常规 4 2 5" xfId="469"/>
    <cellStyle name="常规 4 2 5 2" xfId="590"/>
    <cellStyle name="常规 4 2 6" xfId="330"/>
    <cellStyle name="常规 4 2 6 2" xfId="703"/>
    <cellStyle name="常规 4 2 7" xfId="575"/>
    <cellStyle name="常规 4 3" xfId="212"/>
    <cellStyle name="常规 4 3 2" xfId="411"/>
    <cellStyle name="常规 4 3 2 2" xfId="760"/>
    <cellStyle name="常规 4 3 3" xfId="471"/>
    <cellStyle name="常规 4 3 3 2" xfId="592"/>
    <cellStyle name="常规 4 3 4" xfId="481"/>
    <cellStyle name="常规 4 3 4 2" xfId="813"/>
    <cellStyle name="常规 4 3 5" xfId="335"/>
    <cellStyle name="常规 4 3 5 2" xfId="705"/>
    <cellStyle name="常规 4 3 6" xfId="577"/>
    <cellStyle name="常规 4 3 7" xfId="607"/>
    <cellStyle name="常规 4 4" xfId="341"/>
    <cellStyle name="常规 4 4 2" xfId="416"/>
    <cellStyle name="常规 4 4 2 2" xfId="765"/>
    <cellStyle name="常规 4 5" xfId="468"/>
    <cellStyle name="常规 4 5 2" xfId="589"/>
    <cellStyle name="常规 4 6" xfId="323"/>
    <cellStyle name="常规 4 6 2" xfId="699"/>
    <cellStyle name="常规 4 7" xfId="574"/>
    <cellStyle name="常规 5" xfId="6"/>
    <cellStyle name="常规 5 2" xfId="19"/>
    <cellStyle name="常规 5 2 2" xfId="286"/>
    <cellStyle name="常规 5 2 2 2" xfId="546"/>
    <cellStyle name="常规 5 2 2 2 2" xfId="875"/>
    <cellStyle name="常规 5 2 2 3" xfId="670"/>
    <cellStyle name="常规 5 2 3" xfId="97"/>
    <cellStyle name="常规 5 2 3 2" xfId="421"/>
    <cellStyle name="常规 5 2 3 2 2" xfId="769"/>
    <cellStyle name="常规 5 2 3 3" xfId="360"/>
    <cellStyle name="常规 5 2 3 3 2" xfId="715"/>
    <cellStyle name="常规 5 3" xfId="234"/>
    <cellStyle name="常规 5 3 2" xfId="502"/>
    <cellStyle name="常规 5 3 2 2" xfId="831"/>
    <cellStyle name="常规 5 3 3" xfId="625"/>
    <cellStyle name="常规 5 4" xfId="96"/>
    <cellStyle name="常规 5 4 2" xfId="420"/>
    <cellStyle name="常规 5 4 2 2" xfId="768"/>
    <cellStyle name="常规 5 4 3" xfId="359"/>
    <cellStyle name="常规 5 4 3 2" xfId="714"/>
    <cellStyle name="常规 6" xfId="8"/>
    <cellStyle name="常规 6 2" xfId="99"/>
    <cellStyle name="常规 6 2 2" xfId="270"/>
    <cellStyle name="常规 6 2 3" xfId="362"/>
    <cellStyle name="常规 6 2 4" xfId="332"/>
    <cellStyle name="常规 6 3" xfId="218"/>
    <cellStyle name="常规 6 4" xfId="98"/>
    <cellStyle name="常规 6 4 2" xfId="422"/>
    <cellStyle name="常规 6 4 3" xfId="361"/>
    <cellStyle name="常规 6 5" xfId="342"/>
    <cellStyle name="常规 6 6" xfId="326"/>
    <cellStyle name="常规 6 6 2" xfId="701"/>
    <cellStyle name="常规 7" xfId="11"/>
    <cellStyle name="常规 7 2" xfId="22"/>
    <cellStyle name="常规 7 2 2" xfId="477"/>
    <cellStyle name="常规 7 2 2 2" xfId="598"/>
    <cellStyle name="常规 7 2 3" xfId="351"/>
    <cellStyle name="常规 7 2 3 2" xfId="710"/>
    <cellStyle name="常规 7 2 4" xfId="583"/>
    <cellStyle name="常规 7 3" xfId="100"/>
    <cellStyle name="常规 7 4" xfId="345"/>
    <cellStyle name="常规 7 4 2" xfId="580"/>
    <cellStyle name="常规 7 5" xfId="474"/>
    <cellStyle name="常规 7 5 2" xfId="595"/>
    <cellStyle name="常规 7 6" xfId="328"/>
    <cellStyle name="常规 8" xfId="12"/>
    <cellStyle name="常规 8 2" xfId="101"/>
    <cellStyle name="常规 8 3" xfId="346"/>
    <cellStyle name="常规 8 4" xfId="329"/>
    <cellStyle name="常规 9" xfId="14"/>
    <cellStyle name="常规 9 2" xfId="24"/>
    <cellStyle name="常规 9 2 2" xfId="352"/>
    <cellStyle name="常规 9 2 3" xfId="473"/>
    <cellStyle name="常规 9 2 3 2" xfId="594"/>
    <cellStyle name="常规 9 2 4" xfId="337"/>
    <cellStyle name="常规 9 2 4 2" xfId="707"/>
    <cellStyle name="常规 9 2 5" xfId="579"/>
    <cellStyle name="常规 9 3" xfId="102"/>
    <cellStyle name="常规 9 3 2" xfId="389"/>
    <cellStyle name="常规 9 3 2 2" xfId="738"/>
    <cellStyle name="常规 9 4" xfId="347"/>
    <cellStyle name="常规 9 5" xfId="470"/>
    <cellStyle name="常规 9 5 2" xfId="591"/>
    <cellStyle name="常规 9 6" xfId="334"/>
    <cellStyle name="常规 9 6 2" xfId="704"/>
    <cellStyle name="常规 9 7" xfId="576"/>
    <cellStyle name="超链接 10" xfId="103"/>
    <cellStyle name="超链接 10 2" xfId="104"/>
    <cellStyle name="超链接 10 2 2" xfId="300"/>
    <cellStyle name="超链接 10 2 2 2" xfId="558"/>
    <cellStyle name="超链接 10 2 2 2 2" xfId="887"/>
    <cellStyle name="超链接 10 2 2 3" xfId="682"/>
    <cellStyle name="超链接 10 3" xfId="247"/>
    <cellStyle name="超链接 10 3 2" xfId="513"/>
    <cellStyle name="超链接 10 3 2 2" xfId="842"/>
    <cellStyle name="超链接 10 3 3" xfId="636"/>
    <cellStyle name="超链接 11" xfId="105"/>
    <cellStyle name="超链接 12" xfId="106"/>
    <cellStyle name="超链接 12 2" xfId="107"/>
    <cellStyle name="超链接 12 2 2" xfId="301"/>
    <cellStyle name="超链接 12 2 2 2" xfId="559"/>
    <cellStyle name="超链接 12 2 2 2 2" xfId="888"/>
    <cellStyle name="超链接 12 2 2 3" xfId="683"/>
    <cellStyle name="超链接 12 3" xfId="248"/>
    <cellStyle name="超链接 12 3 2" xfId="514"/>
    <cellStyle name="超链接 12 3 2 2" xfId="843"/>
    <cellStyle name="超链接 12 3 3" xfId="637"/>
    <cellStyle name="超链接 13" xfId="108"/>
    <cellStyle name="超链接 13 2" xfId="321"/>
    <cellStyle name="超链接 2" xfId="2"/>
    <cellStyle name="超链接 2 2" xfId="110"/>
    <cellStyle name="超链接 2 3" xfId="111"/>
    <cellStyle name="超链接 2 4" xfId="112"/>
    <cellStyle name="超链接 2 4 2" xfId="302"/>
    <cellStyle name="超链接 2 5" xfId="209"/>
    <cellStyle name="超链接 2 6" xfId="249"/>
    <cellStyle name="超链接 2 7" xfId="109"/>
    <cellStyle name="超链接 2 7 2" xfId="423"/>
    <cellStyle name="超链接 2 7 3" xfId="363"/>
    <cellStyle name="超链接 2 8" xfId="339"/>
    <cellStyle name="超链接 2 9" xfId="322"/>
    <cellStyle name="超链接 3" xfId="4"/>
    <cellStyle name="超链接 3 2" xfId="18"/>
    <cellStyle name="超链接 3 2 2" xfId="303"/>
    <cellStyle name="超链接 3 2 3" xfId="114"/>
    <cellStyle name="超链接 3 2 3 2" xfId="425"/>
    <cellStyle name="超链接 3 2 3 3" xfId="365"/>
    <cellStyle name="超链接 3 3" xfId="250"/>
    <cellStyle name="超链接 3 4" xfId="113"/>
    <cellStyle name="超链接 3 4 2" xfId="424"/>
    <cellStyle name="超链接 3 4 3" xfId="364"/>
    <cellStyle name="超链接 3 5" xfId="340"/>
    <cellStyle name="超链接 3 6" xfId="324"/>
    <cellStyle name="超链接 3 6 2" xfId="700"/>
    <cellStyle name="超链接 4" xfId="7"/>
    <cellStyle name="超链接 4 2" xfId="20"/>
    <cellStyle name="超链接 4 2 2" xfId="117"/>
    <cellStyle name="超链接 4 2 2 2" xfId="304"/>
    <cellStyle name="超链接 4 2 2 2 2" xfId="560"/>
    <cellStyle name="超链接 4 2 2 2 2 2" xfId="889"/>
    <cellStyle name="超链接 4 2 2 2 3" xfId="684"/>
    <cellStyle name="超链接 4 2 3" xfId="251"/>
    <cellStyle name="超链接 4 2 3 2" xfId="515"/>
    <cellStyle name="超链接 4 2 3 2 2" xfId="844"/>
    <cellStyle name="超链接 4 2 3 3" xfId="638"/>
    <cellStyle name="超链接 4 2 4" xfId="116"/>
    <cellStyle name="超链接 4 2 4 2" xfId="426"/>
    <cellStyle name="超链接 4 2 4 2 2" xfId="770"/>
    <cellStyle name="超链接 4 2 4 3" xfId="366"/>
    <cellStyle name="超链接 4 2 4 3 2" xfId="716"/>
    <cellStyle name="超链接 4 3" xfId="115"/>
    <cellStyle name="超链接 5" xfId="9"/>
    <cellStyle name="超链接 5 2" xfId="119"/>
    <cellStyle name="超链接 5 2 2" xfId="120"/>
    <cellStyle name="超链接 5 2 2 2" xfId="305"/>
    <cellStyle name="超链接 5 2 3" xfId="252"/>
    <cellStyle name="超链接 5 2 4" xfId="367"/>
    <cellStyle name="超链接 5 2 5" xfId="331"/>
    <cellStyle name="超链接 5 3" xfId="118"/>
    <cellStyle name="超链接 5 4" xfId="343"/>
    <cellStyle name="超链接 5 5" xfId="325"/>
    <cellStyle name="超链接 6" xfId="10"/>
    <cellStyle name="超链接 6 2" xfId="21"/>
    <cellStyle name="超链接 6 2 2" xfId="123"/>
    <cellStyle name="超链接 6 2 2 2" xfId="306"/>
    <cellStyle name="超链接 6 2 2 2 2" xfId="685"/>
    <cellStyle name="超链接 6 2 3" xfId="253"/>
    <cellStyle name="超链接 6 2 3 2" xfId="639"/>
    <cellStyle name="超链接 6 2 4" xfId="122"/>
    <cellStyle name="超链接 6 2 4 2" xfId="427"/>
    <cellStyle name="超链接 6 2 4 2 2" xfId="771"/>
    <cellStyle name="超链接 6 2 4 3" xfId="368"/>
    <cellStyle name="超链接 6 2 4 3 2" xfId="717"/>
    <cellStyle name="超链接 6 2 5" xfId="350"/>
    <cellStyle name="超链接 6 2 6" xfId="333"/>
    <cellStyle name="超链接 6 3" xfId="121"/>
    <cellStyle name="超链接 6 4" xfId="344"/>
    <cellStyle name="超链接 6 5" xfId="327"/>
    <cellStyle name="超链接 6 5 2" xfId="702"/>
    <cellStyle name="超链接 7" xfId="13"/>
    <cellStyle name="超链接 7 2" xfId="23"/>
    <cellStyle name="超链接 7 3" xfId="124"/>
    <cellStyle name="超链接 8" xfId="125"/>
    <cellStyle name="超链接 9" xfId="126"/>
    <cellStyle name="好 2" xfId="127"/>
    <cellStyle name="好 2 2" xfId="128"/>
    <cellStyle name="好 2 2 2" xfId="307"/>
    <cellStyle name="好 2 2 2 2" xfId="561"/>
    <cellStyle name="好 2 2 2 2 2" xfId="890"/>
    <cellStyle name="好 2 2 2 3" xfId="686"/>
    <cellStyle name="好 2 3" xfId="254"/>
    <cellStyle name="好 2 3 2" xfId="516"/>
    <cellStyle name="好 2 3 2 2" xfId="845"/>
    <cellStyle name="好 2 3 3" xfId="640"/>
    <cellStyle name="汇总 2" xfId="129"/>
    <cellStyle name="汇总 2 2" xfId="130"/>
    <cellStyle name="汇总 2 2 2" xfId="131"/>
    <cellStyle name="汇总 2 2 2 2" xfId="428"/>
    <cellStyle name="汇总 2 2 2 2 2" xfId="772"/>
    <cellStyle name="汇总 2 2 2 3" xfId="369"/>
    <cellStyle name="汇总 2 2 2 3 2" xfId="718"/>
    <cellStyle name="汇总 2 2 3" xfId="132"/>
    <cellStyle name="汇总 2 2 3 2" xfId="429"/>
    <cellStyle name="汇总 2 2 3 2 2" xfId="773"/>
    <cellStyle name="汇总 2 2 3 3" xfId="370"/>
    <cellStyle name="汇总 2 2 3 3 2" xfId="719"/>
    <cellStyle name="汇总 2 2 4" xfId="133"/>
    <cellStyle name="汇总 2 2 4 2" xfId="430"/>
    <cellStyle name="汇总 2 2 4 2 2" xfId="774"/>
    <cellStyle name="汇总 2 2 4 3" xfId="371"/>
    <cellStyle name="汇总 2 2 4 3 2" xfId="720"/>
    <cellStyle name="汇总 2 2 5" xfId="134"/>
    <cellStyle name="汇总 2 2 5 2" xfId="431"/>
    <cellStyle name="汇总 2 2 5 2 2" xfId="775"/>
    <cellStyle name="汇总 2 2 5 3" xfId="372"/>
    <cellStyle name="汇总 2 2 5 3 2" xfId="721"/>
    <cellStyle name="汇总 2 2 6" xfId="135"/>
    <cellStyle name="汇总 2 2 6 2" xfId="432"/>
    <cellStyle name="汇总 2 2 6 2 2" xfId="776"/>
    <cellStyle name="汇总 2 2 6 3" xfId="373"/>
    <cellStyle name="汇总 2 2 6 3 2" xfId="722"/>
    <cellStyle name="汇总 2 2 7" xfId="308"/>
    <cellStyle name="汇总 2 2 7 2" xfId="562"/>
    <cellStyle name="汇总 2 2 7 2 2" xfId="891"/>
    <cellStyle name="汇总 2 2 7 3" xfId="687"/>
    <cellStyle name="汇总 2 3" xfId="136"/>
    <cellStyle name="汇总 2 3 2" xfId="433"/>
    <cellStyle name="汇总 2 3 2 2" xfId="777"/>
    <cellStyle name="汇总 2 3 3" xfId="374"/>
    <cellStyle name="汇总 2 3 3 2" xfId="723"/>
    <cellStyle name="汇总 2 4" xfId="137"/>
    <cellStyle name="汇总 2 4 2" xfId="434"/>
    <cellStyle name="汇总 2 4 2 2" xfId="778"/>
    <cellStyle name="汇总 2 4 3" xfId="375"/>
    <cellStyle name="汇总 2 4 3 2" xfId="724"/>
    <cellStyle name="汇总 2 5" xfId="138"/>
    <cellStyle name="汇总 2 5 2" xfId="435"/>
    <cellStyle name="汇总 2 5 2 2" xfId="779"/>
    <cellStyle name="汇总 2 5 3" xfId="376"/>
    <cellStyle name="汇总 2 5 3 2" xfId="725"/>
    <cellStyle name="汇总 2 6" xfId="139"/>
    <cellStyle name="汇总 2 6 2" xfId="436"/>
    <cellStyle name="汇总 2 6 2 2" xfId="780"/>
    <cellStyle name="汇总 2 6 3" xfId="377"/>
    <cellStyle name="汇总 2 6 3 2" xfId="726"/>
    <cellStyle name="汇总 2 7" xfId="140"/>
    <cellStyle name="汇总 2 7 2" xfId="437"/>
    <cellStyle name="汇总 2 7 2 2" xfId="781"/>
    <cellStyle name="汇总 2 7 3" xfId="378"/>
    <cellStyle name="汇总 2 7 3 2" xfId="727"/>
    <cellStyle name="汇总 2 8" xfId="255"/>
    <cellStyle name="汇总 2 8 2" xfId="517"/>
    <cellStyle name="汇总 2 8 2 2" xfId="846"/>
    <cellStyle name="汇总 2 8 3" xfId="641"/>
    <cellStyle name="货币 2" xfId="141"/>
    <cellStyle name="货币 2 2" xfId="142"/>
    <cellStyle name="货币 2 2 2" xfId="309"/>
    <cellStyle name="货币 2 3" xfId="256"/>
    <cellStyle name="计算 2" xfId="143"/>
    <cellStyle name="计算 2 2" xfId="144"/>
    <cellStyle name="计算 2 2 2" xfId="145"/>
    <cellStyle name="计算 2 2 2 2" xfId="438"/>
    <cellStyle name="计算 2 2 2 2 2" xfId="782"/>
    <cellStyle name="计算 2 2 2 3" xfId="379"/>
    <cellStyle name="计算 2 2 2 3 2" xfId="728"/>
    <cellStyle name="计算 2 2 3" xfId="146"/>
    <cellStyle name="计算 2 2 3 2" xfId="439"/>
    <cellStyle name="计算 2 2 3 2 2" xfId="783"/>
    <cellStyle name="计算 2 2 3 3" xfId="380"/>
    <cellStyle name="计算 2 2 3 3 2" xfId="729"/>
    <cellStyle name="计算 2 2 4" xfId="147"/>
    <cellStyle name="计算 2 2 4 2" xfId="440"/>
    <cellStyle name="计算 2 2 4 2 2" xfId="784"/>
    <cellStyle name="计算 2 2 4 3" xfId="381"/>
    <cellStyle name="计算 2 2 4 3 2" xfId="730"/>
    <cellStyle name="计算 2 2 5" xfId="148"/>
    <cellStyle name="计算 2 2 5 2" xfId="441"/>
    <cellStyle name="计算 2 2 5 2 2" xfId="785"/>
    <cellStyle name="计算 2 2 5 3" xfId="382"/>
    <cellStyle name="计算 2 2 5 3 2" xfId="731"/>
    <cellStyle name="计算 2 2 6" xfId="149"/>
    <cellStyle name="计算 2 2 6 2" xfId="442"/>
    <cellStyle name="计算 2 2 6 2 2" xfId="786"/>
    <cellStyle name="计算 2 2 6 3" xfId="383"/>
    <cellStyle name="计算 2 2 6 3 2" xfId="732"/>
    <cellStyle name="计算 2 2 7" xfId="269"/>
    <cellStyle name="计算 2 2 7 2" xfId="530"/>
    <cellStyle name="计算 2 2 7 2 2" xfId="859"/>
    <cellStyle name="计算 2 2 7 3" xfId="654"/>
    <cellStyle name="计算 2 3" xfId="150"/>
    <cellStyle name="计算 2 3 2" xfId="443"/>
    <cellStyle name="计算 2 3 2 2" xfId="787"/>
    <cellStyle name="计算 2 3 3" xfId="384"/>
    <cellStyle name="计算 2 3 3 2" xfId="733"/>
    <cellStyle name="计算 2 4" xfId="151"/>
    <cellStyle name="计算 2 4 2" xfId="444"/>
    <cellStyle name="计算 2 4 2 2" xfId="788"/>
    <cellStyle name="计算 2 4 3" xfId="385"/>
    <cellStyle name="计算 2 4 3 2" xfId="734"/>
    <cellStyle name="计算 2 5" xfId="152"/>
    <cellStyle name="计算 2 5 2" xfId="445"/>
    <cellStyle name="计算 2 5 2 2" xfId="789"/>
    <cellStyle name="计算 2 5 3" xfId="386"/>
    <cellStyle name="计算 2 5 3 2" xfId="735"/>
    <cellStyle name="计算 2 6" xfId="153"/>
    <cellStyle name="计算 2 6 2" xfId="446"/>
    <cellStyle name="计算 2 6 2 2" xfId="790"/>
    <cellStyle name="计算 2 6 3" xfId="387"/>
    <cellStyle name="计算 2 6 3 2" xfId="736"/>
    <cellStyle name="计算 2 7" xfId="154"/>
    <cellStyle name="计算 2 7 2" xfId="447"/>
    <cellStyle name="计算 2 7 2 2" xfId="791"/>
    <cellStyle name="计算 2 7 3" xfId="388"/>
    <cellStyle name="计算 2 7 3 2" xfId="737"/>
    <cellStyle name="计算 2 8" xfId="217"/>
    <cellStyle name="计算 2 8 2" xfId="486"/>
    <cellStyle name="计算 2 8 2 2" xfId="815"/>
    <cellStyle name="计算 2 8 3" xfId="609"/>
    <cellStyle name="检查单元格 2" xfId="155"/>
    <cellStyle name="检查单元格 2 2" xfId="156"/>
    <cellStyle name="检查单元格 2 2 2" xfId="310"/>
    <cellStyle name="检查单元格 2 2 2 2" xfId="563"/>
    <cellStyle name="检查单元格 2 2 2 2 2" xfId="892"/>
    <cellStyle name="检查单元格 2 2 2 3" xfId="688"/>
    <cellStyle name="检查单元格 2 3" xfId="257"/>
    <cellStyle name="检查单元格 2 3 2" xfId="518"/>
    <cellStyle name="检查单元格 2 3 2 2" xfId="847"/>
    <cellStyle name="检查单元格 2 3 3" xfId="642"/>
    <cellStyle name="解释性文本 2" xfId="157"/>
    <cellStyle name="解释性文本 2 2" xfId="158"/>
    <cellStyle name="解释性文本 2 2 2" xfId="311"/>
    <cellStyle name="解释性文本 2 2 2 2" xfId="564"/>
    <cellStyle name="解释性文本 2 2 2 2 2" xfId="893"/>
    <cellStyle name="解释性文本 2 2 2 3" xfId="689"/>
    <cellStyle name="解释性文本 2 3" xfId="258"/>
    <cellStyle name="解释性文本 2 3 2" xfId="519"/>
    <cellStyle name="解释性文本 2 3 2 2" xfId="848"/>
    <cellStyle name="解释性文本 2 3 3" xfId="643"/>
    <cellStyle name="警告文本 2" xfId="159"/>
    <cellStyle name="警告文本 2 2" xfId="160"/>
    <cellStyle name="警告文本 2 2 2" xfId="312"/>
    <cellStyle name="警告文本 2 2 2 2" xfId="565"/>
    <cellStyle name="警告文本 2 2 2 2 2" xfId="894"/>
    <cellStyle name="警告文本 2 2 2 3" xfId="690"/>
    <cellStyle name="警告文本 2 3" xfId="259"/>
    <cellStyle name="警告文本 2 3 2" xfId="520"/>
    <cellStyle name="警告文本 2 3 2 2" xfId="849"/>
    <cellStyle name="警告文本 2 3 3" xfId="644"/>
    <cellStyle name="链接单元格 2" xfId="161"/>
    <cellStyle name="链接单元格 2 2" xfId="162"/>
    <cellStyle name="链接单元格 2 2 2" xfId="313"/>
    <cellStyle name="链接单元格 2 2 2 2" xfId="566"/>
    <cellStyle name="链接单元格 2 2 2 2 2" xfId="895"/>
    <cellStyle name="链接单元格 2 2 2 3" xfId="691"/>
    <cellStyle name="链接单元格 2 3" xfId="260"/>
    <cellStyle name="链接单元格 2 3 2" xfId="521"/>
    <cellStyle name="链接单元格 2 3 2 2" xfId="850"/>
    <cellStyle name="链接单元格 2 3 3" xfId="645"/>
    <cellStyle name="强调文字颜色 1 2" xfId="163"/>
    <cellStyle name="强调文字颜色 1 2 2" xfId="164"/>
    <cellStyle name="强调文字颜色 1 2 2 2" xfId="314"/>
    <cellStyle name="强调文字颜色 1 2 2 2 2" xfId="567"/>
    <cellStyle name="强调文字颜色 1 2 2 2 2 2" xfId="896"/>
    <cellStyle name="强调文字颜色 1 2 2 2 3" xfId="692"/>
    <cellStyle name="强调文字颜色 1 2 3" xfId="261"/>
    <cellStyle name="强调文字颜色 1 2 3 2" xfId="522"/>
    <cellStyle name="强调文字颜色 1 2 3 2 2" xfId="851"/>
    <cellStyle name="强调文字颜色 1 2 3 3" xfId="646"/>
    <cellStyle name="强调文字颜色 2 2" xfId="165"/>
    <cellStyle name="强调文字颜色 2 2 2" xfId="166"/>
    <cellStyle name="强调文字颜色 2 2 2 2" xfId="315"/>
    <cellStyle name="强调文字颜色 2 2 2 2 2" xfId="568"/>
    <cellStyle name="强调文字颜色 2 2 2 2 2 2" xfId="897"/>
    <cellStyle name="强调文字颜色 2 2 2 2 3" xfId="693"/>
    <cellStyle name="强调文字颜色 2 2 3" xfId="262"/>
    <cellStyle name="强调文字颜色 2 2 3 2" xfId="523"/>
    <cellStyle name="强调文字颜色 2 2 3 2 2" xfId="852"/>
    <cellStyle name="强调文字颜色 2 2 3 3" xfId="647"/>
    <cellStyle name="强调文字颜色 3 2" xfId="167"/>
    <cellStyle name="强调文字颜色 3 2 2" xfId="168"/>
    <cellStyle name="强调文字颜色 3 2 2 2" xfId="316"/>
    <cellStyle name="强调文字颜色 3 2 2 2 2" xfId="569"/>
    <cellStyle name="强调文字颜色 3 2 2 2 2 2" xfId="898"/>
    <cellStyle name="强调文字颜色 3 2 2 2 3" xfId="694"/>
    <cellStyle name="强调文字颜色 3 2 3" xfId="263"/>
    <cellStyle name="强调文字颜色 3 2 3 2" xfId="524"/>
    <cellStyle name="强调文字颜色 3 2 3 2 2" xfId="853"/>
    <cellStyle name="强调文字颜色 3 2 3 3" xfId="648"/>
    <cellStyle name="强调文字颜色 4 2" xfId="169"/>
    <cellStyle name="强调文字颜色 4 2 2" xfId="170"/>
    <cellStyle name="强调文字颜色 4 2 2 2" xfId="317"/>
    <cellStyle name="强调文字颜色 4 2 2 2 2" xfId="570"/>
    <cellStyle name="强调文字颜色 4 2 2 2 2 2" xfId="899"/>
    <cellStyle name="强调文字颜色 4 2 2 2 3" xfId="695"/>
    <cellStyle name="强调文字颜色 4 2 3" xfId="264"/>
    <cellStyle name="强调文字颜色 4 2 3 2" xfId="525"/>
    <cellStyle name="强调文字颜色 4 2 3 2 2" xfId="854"/>
    <cellStyle name="强调文字颜色 4 2 3 3" xfId="649"/>
    <cellStyle name="强调文字颜色 5 2" xfId="171"/>
    <cellStyle name="强调文字颜色 5 2 2" xfId="172"/>
    <cellStyle name="强调文字颜色 5 2 2 2" xfId="318"/>
    <cellStyle name="强调文字颜色 5 2 2 2 2" xfId="571"/>
    <cellStyle name="强调文字颜色 5 2 2 2 2 2" xfId="900"/>
    <cellStyle name="强调文字颜色 5 2 2 2 3" xfId="696"/>
    <cellStyle name="强调文字颜色 5 2 3" xfId="265"/>
    <cellStyle name="强调文字颜色 5 2 3 2" xfId="526"/>
    <cellStyle name="强调文字颜色 5 2 3 2 2" xfId="855"/>
    <cellStyle name="强调文字颜色 5 2 3 3" xfId="650"/>
    <cellStyle name="强调文字颜色 6 2" xfId="173"/>
    <cellStyle name="强调文字颜色 6 2 2" xfId="174"/>
    <cellStyle name="强调文字颜色 6 2 2 2" xfId="319"/>
    <cellStyle name="强调文字颜色 6 2 2 2 2" xfId="572"/>
    <cellStyle name="强调文字颜色 6 2 2 2 2 2" xfId="901"/>
    <cellStyle name="强调文字颜色 6 2 2 2 3" xfId="697"/>
    <cellStyle name="强调文字颜色 6 2 3" xfId="266"/>
    <cellStyle name="强调文字颜色 6 2 3 2" xfId="527"/>
    <cellStyle name="强调文字颜色 6 2 3 2 2" xfId="856"/>
    <cellStyle name="强调文字颜色 6 2 3 3" xfId="651"/>
    <cellStyle name="适中 2" xfId="175"/>
    <cellStyle name="适中 2 2" xfId="176"/>
    <cellStyle name="适中 2 2 2" xfId="277"/>
    <cellStyle name="适中 2 2 2 2" xfId="537"/>
    <cellStyle name="适中 2 2 2 2 2" xfId="866"/>
    <cellStyle name="适中 2 2 2 3" xfId="661"/>
    <cellStyle name="适中 2 3" xfId="225"/>
    <cellStyle name="适中 2 3 2" xfId="493"/>
    <cellStyle name="适中 2 3 2 2" xfId="822"/>
    <cellStyle name="适中 2 3 3" xfId="616"/>
    <cellStyle name="输出 2" xfId="177"/>
    <cellStyle name="输出 2 2" xfId="178"/>
    <cellStyle name="输出 2 2 2" xfId="179"/>
    <cellStyle name="输出 2 2 2 2" xfId="448"/>
    <cellStyle name="输出 2 2 2 2 2" xfId="792"/>
    <cellStyle name="输出 2 2 2 3" xfId="390"/>
    <cellStyle name="输出 2 2 2 3 2" xfId="739"/>
    <cellStyle name="输出 2 2 3" xfId="180"/>
    <cellStyle name="输出 2 2 3 2" xfId="449"/>
    <cellStyle name="输出 2 2 3 2 2" xfId="793"/>
    <cellStyle name="输出 2 2 3 3" xfId="391"/>
    <cellStyle name="输出 2 2 3 3 2" xfId="740"/>
    <cellStyle name="输出 2 2 4" xfId="181"/>
    <cellStyle name="输出 2 2 4 2" xfId="450"/>
    <cellStyle name="输出 2 2 4 2 2" xfId="794"/>
    <cellStyle name="输出 2 2 4 3" xfId="392"/>
    <cellStyle name="输出 2 2 4 3 2" xfId="741"/>
    <cellStyle name="输出 2 2 5" xfId="182"/>
    <cellStyle name="输出 2 2 5 2" xfId="451"/>
    <cellStyle name="输出 2 2 5 2 2" xfId="795"/>
    <cellStyle name="输出 2 2 5 3" xfId="393"/>
    <cellStyle name="输出 2 2 5 3 2" xfId="742"/>
    <cellStyle name="输出 2 2 6" xfId="183"/>
    <cellStyle name="输出 2 2 6 2" xfId="452"/>
    <cellStyle name="输出 2 2 6 2 2" xfId="796"/>
    <cellStyle name="输出 2 2 6 3" xfId="394"/>
    <cellStyle name="输出 2 2 6 3 2" xfId="743"/>
    <cellStyle name="输出 2 2 7" xfId="276"/>
    <cellStyle name="输出 2 2 7 2" xfId="536"/>
    <cellStyle name="输出 2 2 7 2 2" xfId="865"/>
    <cellStyle name="输出 2 2 7 3" xfId="660"/>
    <cellStyle name="输出 2 3" xfId="184"/>
    <cellStyle name="输出 2 3 2" xfId="453"/>
    <cellStyle name="输出 2 3 2 2" xfId="797"/>
    <cellStyle name="输出 2 3 3" xfId="395"/>
    <cellStyle name="输出 2 3 3 2" xfId="744"/>
    <cellStyle name="输出 2 4" xfId="185"/>
    <cellStyle name="输出 2 4 2" xfId="454"/>
    <cellStyle name="输出 2 4 2 2" xfId="798"/>
    <cellStyle name="输出 2 4 3" xfId="396"/>
    <cellStyle name="输出 2 4 3 2" xfId="745"/>
    <cellStyle name="输出 2 5" xfId="186"/>
    <cellStyle name="输出 2 5 2" xfId="455"/>
    <cellStyle name="输出 2 5 2 2" xfId="799"/>
    <cellStyle name="输出 2 5 3" xfId="397"/>
    <cellStyle name="输出 2 5 3 2" xfId="746"/>
    <cellStyle name="输出 2 6" xfId="187"/>
    <cellStyle name="输出 2 6 2" xfId="456"/>
    <cellStyle name="输出 2 6 2 2" xfId="800"/>
    <cellStyle name="输出 2 6 3" xfId="398"/>
    <cellStyle name="输出 2 6 3 2" xfId="747"/>
    <cellStyle name="输出 2 7" xfId="188"/>
    <cellStyle name="输出 2 7 2" xfId="457"/>
    <cellStyle name="输出 2 7 2 2" xfId="801"/>
    <cellStyle name="输出 2 7 3" xfId="399"/>
    <cellStyle name="输出 2 7 3 2" xfId="748"/>
    <cellStyle name="输出 2 8" xfId="224"/>
    <cellStyle name="输出 2 8 2" xfId="492"/>
    <cellStyle name="输出 2 8 2 2" xfId="821"/>
    <cellStyle name="输出 2 8 3" xfId="615"/>
    <cellStyle name="输入 2" xfId="189"/>
    <cellStyle name="输入 2 2" xfId="190"/>
    <cellStyle name="输入 2 2 2" xfId="191"/>
    <cellStyle name="输入 2 2 2 2" xfId="458"/>
    <cellStyle name="输入 2 2 2 2 2" xfId="802"/>
    <cellStyle name="输入 2 2 2 3" xfId="400"/>
    <cellStyle name="输入 2 2 2 3 2" xfId="749"/>
    <cellStyle name="输入 2 2 3" xfId="192"/>
    <cellStyle name="输入 2 2 3 2" xfId="459"/>
    <cellStyle name="输入 2 2 3 2 2" xfId="803"/>
    <cellStyle name="输入 2 2 3 3" xfId="401"/>
    <cellStyle name="输入 2 2 3 3 2" xfId="750"/>
    <cellStyle name="输入 2 2 4" xfId="193"/>
    <cellStyle name="输入 2 2 4 2" xfId="460"/>
    <cellStyle name="输入 2 2 4 2 2" xfId="804"/>
    <cellStyle name="输入 2 2 4 3" xfId="402"/>
    <cellStyle name="输入 2 2 4 3 2" xfId="751"/>
    <cellStyle name="输入 2 2 5" xfId="194"/>
    <cellStyle name="输入 2 2 5 2" xfId="461"/>
    <cellStyle name="输入 2 2 5 2 2" xfId="805"/>
    <cellStyle name="输入 2 2 5 3" xfId="403"/>
    <cellStyle name="输入 2 2 5 3 2" xfId="752"/>
    <cellStyle name="输入 2 2 6" xfId="195"/>
    <cellStyle name="输入 2 2 6 2" xfId="462"/>
    <cellStyle name="输入 2 2 6 2 2" xfId="806"/>
    <cellStyle name="输入 2 2 6 3" xfId="404"/>
    <cellStyle name="输入 2 2 6 3 2" xfId="753"/>
    <cellStyle name="输入 2 2 7" xfId="320"/>
    <cellStyle name="输入 2 2 7 2" xfId="573"/>
    <cellStyle name="输入 2 2 7 2 2" xfId="902"/>
    <cellStyle name="输入 2 2 7 3" xfId="698"/>
    <cellStyle name="输入 2 3" xfId="196"/>
    <cellStyle name="输入 2 3 2" xfId="463"/>
    <cellStyle name="输入 2 3 2 2" xfId="807"/>
    <cellStyle name="输入 2 3 3" xfId="405"/>
    <cellStyle name="输入 2 3 3 2" xfId="754"/>
    <cellStyle name="输入 2 4" xfId="197"/>
    <cellStyle name="输入 2 4 2" xfId="464"/>
    <cellStyle name="输入 2 4 2 2" xfId="808"/>
    <cellStyle name="输入 2 4 3" xfId="406"/>
    <cellStyle name="输入 2 4 3 2" xfId="755"/>
    <cellStyle name="输入 2 5" xfId="198"/>
    <cellStyle name="输入 2 5 2" xfId="465"/>
    <cellStyle name="输入 2 5 2 2" xfId="809"/>
    <cellStyle name="输入 2 5 3" xfId="407"/>
    <cellStyle name="输入 2 5 3 2" xfId="756"/>
    <cellStyle name="输入 2 6" xfId="199"/>
    <cellStyle name="输入 2 6 2" xfId="466"/>
    <cellStyle name="输入 2 6 2 2" xfId="810"/>
    <cellStyle name="输入 2 6 3" xfId="408"/>
    <cellStyle name="输入 2 6 3 2" xfId="757"/>
    <cellStyle name="输入 2 7" xfId="200"/>
    <cellStyle name="输入 2 7 2" xfId="467"/>
    <cellStyle name="输入 2 7 2 2" xfId="811"/>
    <cellStyle name="输入 2 7 3" xfId="409"/>
    <cellStyle name="输入 2 7 3 2" xfId="758"/>
    <cellStyle name="输入 2 8" xfId="267"/>
    <cellStyle name="输入 2 8 2" xfId="528"/>
    <cellStyle name="输入 2 8 2 2" xfId="857"/>
    <cellStyle name="输入 2 8 3" xfId="652"/>
    <cellStyle name="一般" xfId="201"/>
    <cellStyle name="注释 2" xfId="202"/>
    <cellStyle name="注释 2 2" xfId="203"/>
    <cellStyle name="注释 2 3" xfId="204"/>
    <cellStyle name="注释 2 4" xfId="205"/>
    <cellStyle name="注释 2 5" xfId="206"/>
    <cellStyle name="注释 2 6" xfId="20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EDF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zoomScaleNormal="100" workbookViewId="0">
      <selection activeCell="F2" sqref="F2:F3"/>
    </sheetView>
  </sheetViews>
  <sheetFormatPr defaultRowHeight="24.95" customHeight="1"/>
  <cols>
    <col min="1" max="1" width="7.5" style="2" customWidth="1"/>
    <col min="2" max="2" width="6.875" style="3" customWidth="1"/>
    <col min="3" max="3" width="8" style="8" customWidth="1"/>
    <col min="4" max="4" width="11.875" style="15" customWidth="1"/>
    <col min="5" max="5" width="12.375" style="56" customWidth="1"/>
    <col min="6" max="6" width="12" style="56" customWidth="1"/>
    <col min="7" max="7" width="12" style="57" customWidth="1"/>
    <col min="8" max="8" width="5.5" style="58" customWidth="1"/>
    <col min="9" max="9" width="5.375" style="1" customWidth="1"/>
    <col min="10" max="16384" width="9" style="1"/>
  </cols>
  <sheetData>
    <row r="1" spans="1:9" s="3" customFormat="1" ht="63.75" customHeight="1">
      <c r="A1" s="41" t="s">
        <v>206</v>
      </c>
      <c r="B1" s="41"/>
      <c r="C1" s="41"/>
      <c r="D1" s="41"/>
      <c r="E1" s="41"/>
      <c r="F1" s="41"/>
      <c r="G1" s="41"/>
      <c r="H1" s="41"/>
      <c r="I1" s="41"/>
    </row>
    <row r="2" spans="1:9" ht="18.75" customHeight="1">
      <c r="A2" s="38" t="s">
        <v>1</v>
      </c>
      <c r="B2" s="38" t="s">
        <v>2</v>
      </c>
      <c r="C2" s="39" t="s">
        <v>207</v>
      </c>
      <c r="D2" s="39" t="s">
        <v>0</v>
      </c>
      <c r="E2" s="60" t="s">
        <v>280</v>
      </c>
      <c r="F2" s="59" t="s">
        <v>279</v>
      </c>
      <c r="G2" s="45" t="s">
        <v>277</v>
      </c>
      <c r="H2" s="46" t="s">
        <v>278</v>
      </c>
      <c r="I2" s="40" t="s">
        <v>202</v>
      </c>
    </row>
    <row r="3" spans="1:9" s="4" customFormat="1" ht="32.25" customHeight="1">
      <c r="A3" s="34"/>
      <c r="B3" s="34"/>
      <c r="C3" s="37"/>
      <c r="D3" s="37"/>
      <c r="E3" s="44"/>
      <c r="F3" s="47"/>
      <c r="G3" s="48"/>
      <c r="H3" s="49"/>
      <c r="I3" s="16"/>
    </row>
    <row r="4" spans="1:9" s="6" customFormat="1" ht="16.5" customHeight="1">
      <c r="A4" s="5" t="s">
        <v>3</v>
      </c>
      <c r="B4" s="35" t="s">
        <v>144</v>
      </c>
      <c r="C4" s="26" t="s">
        <v>210</v>
      </c>
      <c r="D4" s="11" t="s">
        <v>70</v>
      </c>
      <c r="E4" s="12">
        <v>52</v>
      </c>
      <c r="F4" s="50">
        <v>44.666666666666664</v>
      </c>
      <c r="G4" s="51">
        <f t="shared" ref="G4:G28" si="0">(E4+F4)/2</f>
        <v>48.333333333333329</v>
      </c>
      <c r="H4" s="10" t="s">
        <v>272</v>
      </c>
      <c r="I4" s="7" t="s">
        <v>203</v>
      </c>
    </row>
    <row r="5" spans="1:9" s="6" customFormat="1" ht="16.5" customHeight="1">
      <c r="A5" s="10" t="s">
        <v>4</v>
      </c>
      <c r="B5" s="36"/>
      <c r="C5" s="28"/>
      <c r="D5" s="11" t="s">
        <v>71</v>
      </c>
      <c r="E5" s="12">
        <v>46</v>
      </c>
      <c r="F5" s="50">
        <v>45.333333333333336</v>
      </c>
      <c r="G5" s="51">
        <f t="shared" si="0"/>
        <v>45.666666666666671</v>
      </c>
      <c r="H5" s="10" t="s">
        <v>273</v>
      </c>
      <c r="I5" s="7" t="s">
        <v>203</v>
      </c>
    </row>
    <row r="6" spans="1:9" s="6" customFormat="1" ht="16.5" customHeight="1">
      <c r="A6" s="10" t="s">
        <v>5</v>
      </c>
      <c r="B6" s="36"/>
      <c r="C6" s="26" t="s">
        <v>211</v>
      </c>
      <c r="D6" s="11" t="s">
        <v>72</v>
      </c>
      <c r="E6" s="12">
        <v>74</v>
      </c>
      <c r="F6" s="50">
        <v>76.5</v>
      </c>
      <c r="G6" s="51">
        <f t="shared" si="0"/>
        <v>75.25</v>
      </c>
      <c r="H6" s="10" t="s">
        <v>272</v>
      </c>
      <c r="I6" s="7" t="s">
        <v>204</v>
      </c>
    </row>
    <row r="7" spans="1:9" s="6" customFormat="1" ht="16.5" customHeight="1">
      <c r="A7" s="10" t="s">
        <v>6</v>
      </c>
      <c r="B7" s="36"/>
      <c r="C7" s="27"/>
      <c r="D7" s="11" t="s">
        <v>73</v>
      </c>
      <c r="E7" s="12">
        <v>55</v>
      </c>
      <c r="F7" s="50">
        <v>75.833333333333329</v>
      </c>
      <c r="G7" s="51">
        <f t="shared" si="0"/>
        <v>65.416666666666657</v>
      </c>
      <c r="H7" s="10" t="s">
        <v>4</v>
      </c>
      <c r="I7" s="7" t="s">
        <v>204</v>
      </c>
    </row>
    <row r="8" spans="1:9" s="6" customFormat="1" ht="16.5" customHeight="1">
      <c r="A8" s="10" t="s">
        <v>7</v>
      </c>
      <c r="B8" s="36"/>
      <c r="C8" s="28"/>
      <c r="D8" s="11" t="s">
        <v>74</v>
      </c>
      <c r="E8" s="12">
        <v>55</v>
      </c>
      <c r="F8" s="50">
        <v>74.666666666666671</v>
      </c>
      <c r="G8" s="51">
        <f t="shared" si="0"/>
        <v>64.833333333333343</v>
      </c>
      <c r="H8" s="10" t="s">
        <v>5</v>
      </c>
      <c r="I8" s="7" t="s">
        <v>204</v>
      </c>
    </row>
    <row r="9" spans="1:9" s="6" customFormat="1" ht="16.5" customHeight="1">
      <c r="A9" s="10" t="s">
        <v>8</v>
      </c>
      <c r="B9" s="29" t="s">
        <v>75</v>
      </c>
      <c r="C9" s="26" t="s">
        <v>210</v>
      </c>
      <c r="D9" s="11" t="s">
        <v>78</v>
      </c>
      <c r="E9" s="12">
        <v>56</v>
      </c>
      <c r="F9" s="50">
        <v>77.5</v>
      </c>
      <c r="G9" s="51">
        <f t="shared" ref="G9:G14" si="1">(E9+F9)/2</f>
        <v>66.75</v>
      </c>
      <c r="H9" s="10" t="s">
        <v>272</v>
      </c>
      <c r="I9" s="7" t="s">
        <v>204</v>
      </c>
    </row>
    <row r="10" spans="1:9" s="6" customFormat="1" ht="16.5" customHeight="1">
      <c r="A10" s="10" t="s">
        <v>9</v>
      </c>
      <c r="B10" s="24"/>
      <c r="C10" s="27"/>
      <c r="D10" s="11" t="s">
        <v>76</v>
      </c>
      <c r="E10" s="12">
        <v>64</v>
      </c>
      <c r="F10" s="50">
        <v>44.666666666666664</v>
      </c>
      <c r="G10" s="51">
        <f t="shared" si="1"/>
        <v>54.333333333333329</v>
      </c>
      <c r="H10" s="10" t="s">
        <v>4</v>
      </c>
      <c r="I10" s="7" t="s">
        <v>203</v>
      </c>
    </row>
    <row r="11" spans="1:9" s="6" customFormat="1" ht="16.5" customHeight="1">
      <c r="A11" s="10" t="s">
        <v>10</v>
      </c>
      <c r="B11" s="24"/>
      <c r="C11" s="27"/>
      <c r="D11" s="11" t="s">
        <v>77</v>
      </c>
      <c r="E11" s="12">
        <v>62</v>
      </c>
      <c r="F11" s="50">
        <v>44.666666666666664</v>
      </c>
      <c r="G11" s="51">
        <f t="shared" si="1"/>
        <v>53.333333333333329</v>
      </c>
      <c r="H11" s="10" t="s">
        <v>5</v>
      </c>
      <c r="I11" s="7" t="s">
        <v>203</v>
      </c>
    </row>
    <row r="12" spans="1:9" s="6" customFormat="1" ht="18" customHeight="1">
      <c r="A12" s="10" t="s">
        <v>11</v>
      </c>
      <c r="B12" s="24"/>
      <c r="C12" s="27"/>
      <c r="D12" s="11" t="s">
        <v>79</v>
      </c>
      <c r="E12" s="12">
        <v>54</v>
      </c>
      <c r="F12" s="50">
        <v>43.5</v>
      </c>
      <c r="G12" s="51">
        <f t="shared" si="1"/>
        <v>48.75</v>
      </c>
      <c r="H12" s="10" t="s">
        <v>6</v>
      </c>
      <c r="I12" s="7" t="s">
        <v>203</v>
      </c>
    </row>
    <row r="13" spans="1:9" s="6" customFormat="1" ht="18" customHeight="1">
      <c r="A13" s="10" t="s">
        <v>12</v>
      </c>
      <c r="B13" s="29" t="s">
        <v>80</v>
      </c>
      <c r="C13" s="26" t="s">
        <v>212</v>
      </c>
      <c r="D13" s="11" t="s">
        <v>82</v>
      </c>
      <c r="E13" s="12">
        <v>60</v>
      </c>
      <c r="F13" s="50">
        <v>77.333333333333329</v>
      </c>
      <c r="G13" s="51">
        <f t="shared" si="1"/>
        <v>68.666666666666657</v>
      </c>
      <c r="H13" s="10" t="s">
        <v>272</v>
      </c>
      <c r="I13" s="7" t="s">
        <v>204</v>
      </c>
    </row>
    <row r="14" spans="1:9" s="6" customFormat="1" ht="18" customHeight="1">
      <c r="A14" s="10" t="s">
        <v>13</v>
      </c>
      <c r="B14" s="25"/>
      <c r="C14" s="28"/>
      <c r="D14" s="11" t="s">
        <v>81</v>
      </c>
      <c r="E14" s="12">
        <v>67</v>
      </c>
      <c r="F14" s="50">
        <v>48</v>
      </c>
      <c r="G14" s="51">
        <f t="shared" si="1"/>
        <v>57.5</v>
      </c>
      <c r="H14" s="10" t="s">
        <v>4</v>
      </c>
      <c r="I14" s="7" t="s">
        <v>203</v>
      </c>
    </row>
    <row r="15" spans="1:9" s="6" customFormat="1" ht="18" customHeight="1">
      <c r="A15" s="10" t="s">
        <v>14</v>
      </c>
      <c r="B15" s="23" t="s">
        <v>145</v>
      </c>
      <c r="C15" s="26" t="s">
        <v>210</v>
      </c>
      <c r="D15" s="11" t="s">
        <v>84</v>
      </c>
      <c r="E15" s="12">
        <v>62</v>
      </c>
      <c r="F15" s="50">
        <v>83</v>
      </c>
      <c r="G15" s="51">
        <f t="shared" si="0"/>
        <v>72.5</v>
      </c>
      <c r="H15" s="10" t="s">
        <v>272</v>
      </c>
      <c r="I15" s="7" t="s">
        <v>204</v>
      </c>
    </row>
    <row r="16" spans="1:9" s="6" customFormat="1" ht="18" customHeight="1">
      <c r="A16" s="10" t="s">
        <v>15</v>
      </c>
      <c r="B16" s="24"/>
      <c r="C16" s="27"/>
      <c r="D16" s="11" t="s">
        <v>85</v>
      </c>
      <c r="E16" s="12">
        <v>60</v>
      </c>
      <c r="F16" s="50">
        <v>84.666666666666671</v>
      </c>
      <c r="G16" s="51">
        <f t="shared" si="0"/>
        <v>72.333333333333343</v>
      </c>
      <c r="H16" s="10" t="s">
        <v>4</v>
      </c>
      <c r="I16" s="7" t="s">
        <v>204</v>
      </c>
    </row>
    <row r="17" spans="1:9" s="6" customFormat="1" ht="18" customHeight="1">
      <c r="A17" s="10" t="s">
        <v>16</v>
      </c>
      <c r="B17" s="24"/>
      <c r="C17" s="27"/>
      <c r="D17" s="11" t="s">
        <v>83</v>
      </c>
      <c r="E17" s="12">
        <v>76</v>
      </c>
      <c r="F17" s="50">
        <v>53.333333333333336</v>
      </c>
      <c r="G17" s="51">
        <f t="shared" si="0"/>
        <v>64.666666666666671</v>
      </c>
      <c r="H17" s="10" t="s">
        <v>5</v>
      </c>
      <c r="I17" s="7" t="s">
        <v>203</v>
      </c>
    </row>
    <row r="18" spans="1:9" s="6" customFormat="1" ht="18" customHeight="1">
      <c r="A18" s="10" t="s">
        <v>17</v>
      </c>
      <c r="B18" s="24"/>
      <c r="C18" s="27"/>
      <c r="D18" s="11" t="s">
        <v>86</v>
      </c>
      <c r="E18" s="12">
        <v>56</v>
      </c>
      <c r="F18" s="50">
        <v>52.5</v>
      </c>
      <c r="G18" s="51">
        <f t="shared" si="0"/>
        <v>54.25</v>
      </c>
      <c r="H18" s="10" t="s">
        <v>6</v>
      </c>
      <c r="I18" s="7" t="s">
        <v>203</v>
      </c>
    </row>
    <row r="19" spans="1:9" s="6" customFormat="1" ht="18" customHeight="1">
      <c r="A19" s="10" t="s">
        <v>18</v>
      </c>
      <c r="B19" s="24"/>
      <c r="C19" s="27"/>
      <c r="D19" s="11" t="s">
        <v>87</v>
      </c>
      <c r="E19" s="12">
        <v>54</v>
      </c>
      <c r="F19" s="50">
        <v>52.333333333333336</v>
      </c>
      <c r="G19" s="51">
        <f t="shared" si="0"/>
        <v>53.166666666666671</v>
      </c>
      <c r="H19" s="10" t="s">
        <v>7</v>
      </c>
      <c r="I19" s="7" t="s">
        <v>203</v>
      </c>
    </row>
    <row r="20" spans="1:9" s="6" customFormat="1" ht="18" customHeight="1">
      <c r="A20" s="10" t="s">
        <v>19</v>
      </c>
      <c r="B20" s="25"/>
      <c r="C20" s="28"/>
      <c r="D20" s="11" t="s">
        <v>88</v>
      </c>
      <c r="E20" s="12">
        <v>50</v>
      </c>
      <c r="F20" s="50">
        <v>52.833333333333336</v>
      </c>
      <c r="G20" s="51">
        <f t="shared" si="0"/>
        <v>51.416666666666671</v>
      </c>
      <c r="H20" s="10" t="s">
        <v>8</v>
      </c>
      <c r="I20" s="7" t="s">
        <v>203</v>
      </c>
    </row>
    <row r="21" spans="1:9" s="6" customFormat="1" ht="18" customHeight="1">
      <c r="A21" s="10" t="s">
        <v>20</v>
      </c>
      <c r="B21" s="29" t="s">
        <v>89</v>
      </c>
      <c r="C21" s="26" t="s">
        <v>210</v>
      </c>
      <c r="D21" s="11" t="s">
        <v>208</v>
      </c>
      <c r="E21" s="12">
        <v>64</v>
      </c>
      <c r="F21" s="50">
        <v>74.5</v>
      </c>
      <c r="G21" s="51">
        <f t="shared" si="0"/>
        <v>69.25</v>
      </c>
      <c r="H21" s="10" t="s">
        <v>272</v>
      </c>
      <c r="I21" s="7" t="s">
        <v>204</v>
      </c>
    </row>
    <row r="22" spans="1:9" s="6" customFormat="1" ht="18" customHeight="1">
      <c r="A22" s="10" t="s">
        <v>21</v>
      </c>
      <c r="B22" s="24"/>
      <c r="C22" s="27"/>
      <c r="D22" s="11" t="s">
        <v>209</v>
      </c>
      <c r="E22" s="12">
        <v>64</v>
      </c>
      <c r="F22" s="50">
        <v>74.5</v>
      </c>
      <c r="G22" s="51">
        <f t="shared" si="0"/>
        <v>69.25</v>
      </c>
      <c r="H22" s="10" t="s">
        <v>272</v>
      </c>
      <c r="I22" s="7" t="s">
        <v>204</v>
      </c>
    </row>
    <row r="23" spans="1:9" s="6" customFormat="1" ht="18" customHeight="1">
      <c r="A23" s="10" t="s">
        <v>22</v>
      </c>
      <c r="B23" s="25"/>
      <c r="C23" s="28"/>
      <c r="D23" s="11" t="s">
        <v>90</v>
      </c>
      <c r="E23" s="11">
        <v>56</v>
      </c>
      <c r="F23" s="50">
        <v>54.333333333333336</v>
      </c>
      <c r="G23" s="51">
        <f t="shared" si="0"/>
        <v>55.166666666666671</v>
      </c>
      <c r="H23" s="10" t="s">
        <v>274</v>
      </c>
      <c r="I23" s="7" t="s">
        <v>203</v>
      </c>
    </row>
    <row r="24" spans="1:9" s="6" customFormat="1" ht="31.5" customHeight="1">
      <c r="A24" s="10" t="s">
        <v>23</v>
      </c>
      <c r="B24" s="7" t="s">
        <v>142</v>
      </c>
      <c r="C24" s="13" t="s">
        <v>214</v>
      </c>
      <c r="D24" s="11" t="s">
        <v>91</v>
      </c>
      <c r="E24" s="12">
        <v>66</v>
      </c>
      <c r="F24" s="50">
        <v>44.333333333333336</v>
      </c>
      <c r="G24" s="51">
        <f t="shared" si="0"/>
        <v>55.166666666666671</v>
      </c>
      <c r="H24" s="10" t="s">
        <v>272</v>
      </c>
      <c r="I24" s="7" t="s">
        <v>203</v>
      </c>
    </row>
    <row r="25" spans="1:9" s="6" customFormat="1" ht="31.5" customHeight="1">
      <c r="A25" s="10" t="s">
        <v>24</v>
      </c>
      <c r="B25" s="7" t="s">
        <v>143</v>
      </c>
      <c r="C25" s="13" t="s">
        <v>210</v>
      </c>
      <c r="D25" s="11" t="s">
        <v>92</v>
      </c>
      <c r="E25" s="12">
        <v>48</v>
      </c>
      <c r="F25" s="50">
        <v>77</v>
      </c>
      <c r="G25" s="51">
        <f t="shared" si="0"/>
        <v>62.5</v>
      </c>
      <c r="H25" s="10" t="s">
        <v>272</v>
      </c>
      <c r="I25" s="7" t="s">
        <v>204</v>
      </c>
    </row>
    <row r="26" spans="1:9" s="6" customFormat="1" ht="18.75" customHeight="1">
      <c r="A26" s="10" t="s">
        <v>25</v>
      </c>
      <c r="B26" s="29" t="s">
        <v>93</v>
      </c>
      <c r="C26" s="26" t="s">
        <v>213</v>
      </c>
      <c r="D26" s="11" t="s">
        <v>96</v>
      </c>
      <c r="E26" s="12">
        <v>56</v>
      </c>
      <c r="F26" s="50">
        <v>76.8</v>
      </c>
      <c r="G26" s="51">
        <f t="shared" si="0"/>
        <v>66.400000000000006</v>
      </c>
      <c r="H26" s="10" t="s">
        <v>272</v>
      </c>
      <c r="I26" s="7" t="s">
        <v>204</v>
      </c>
    </row>
    <row r="27" spans="1:9" s="6" customFormat="1" ht="18.75" customHeight="1">
      <c r="A27" s="10" t="s">
        <v>26</v>
      </c>
      <c r="B27" s="24"/>
      <c r="C27" s="27"/>
      <c r="D27" s="11" t="s">
        <v>94</v>
      </c>
      <c r="E27" s="12">
        <v>66</v>
      </c>
      <c r="F27" s="50">
        <v>58</v>
      </c>
      <c r="G27" s="51">
        <f t="shared" si="0"/>
        <v>62</v>
      </c>
      <c r="H27" s="10" t="s">
        <v>4</v>
      </c>
      <c r="I27" s="7" t="s">
        <v>203</v>
      </c>
    </row>
    <row r="28" spans="1:9" s="6" customFormat="1" ht="18.75" customHeight="1">
      <c r="A28" s="10" t="s">
        <v>27</v>
      </c>
      <c r="B28" s="25"/>
      <c r="C28" s="28"/>
      <c r="D28" s="11" t="s">
        <v>95</v>
      </c>
      <c r="E28" s="12">
        <v>56</v>
      </c>
      <c r="F28" s="50">
        <v>56.2</v>
      </c>
      <c r="G28" s="51">
        <f t="shared" si="0"/>
        <v>56.1</v>
      </c>
      <c r="H28" s="10" t="s">
        <v>5</v>
      </c>
      <c r="I28" s="7" t="s">
        <v>203</v>
      </c>
    </row>
    <row r="29" spans="1:9" s="6" customFormat="1" ht="18.75" customHeight="1">
      <c r="A29" s="10" t="s">
        <v>28</v>
      </c>
      <c r="B29" s="29" t="s">
        <v>97</v>
      </c>
      <c r="C29" s="26" t="s">
        <v>215</v>
      </c>
      <c r="D29" s="11" t="s">
        <v>200</v>
      </c>
      <c r="E29" s="12">
        <v>63</v>
      </c>
      <c r="F29" s="50">
        <v>80.833333333333329</v>
      </c>
      <c r="G29" s="51">
        <f t="shared" ref="G29:G51" si="2">(E29+F29)/2</f>
        <v>71.916666666666657</v>
      </c>
      <c r="H29" s="10" t="s">
        <v>272</v>
      </c>
      <c r="I29" s="7" t="s">
        <v>204</v>
      </c>
    </row>
    <row r="30" spans="1:9" s="6" customFormat="1" ht="18.75" customHeight="1">
      <c r="A30" s="10" t="s">
        <v>29</v>
      </c>
      <c r="B30" s="25"/>
      <c r="C30" s="28"/>
      <c r="D30" s="11" t="s">
        <v>199</v>
      </c>
      <c r="E30" s="12">
        <v>89</v>
      </c>
      <c r="F30" s="50">
        <v>54.5</v>
      </c>
      <c r="G30" s="51">
        <f t="shared" si="2"/>
        <v>71.75</v>
      </c>
      <c r="H30" s="10" t="s">
        <v>4</v>
      </c>
      <c r="I30" s="7" t="s">
        <v>203</v>
      </c>
    </row>
    <row r="31" spans="1:9" s="6" customFormat="1" ht="18.75" customHeight="1">
      <c r="A31" s="10" t="s">
        <v>30</v>
      </c>
      <c r="B31" s="29" t="s">
        <v>98</v>
      </c>
      <c r="C31" s="26" t="s">
        <v>210</v>
      </c>
      <c r="D31" s="11" t="s">
        <v>101</v>
      </c>
      <c r="E31" s="12">
        <v>46</v>
      </c>
      <c r="F31" s="50">
        <v>75.5</v>
      </c>
      <c r="G31" s="51">
        <f t="shared" si="2"/>
        <v>60.75</v>
      </c>
      <c r="H31" s="10" t="s">
        <v>272</v>
      </c>
      <c r="I31" s="7" t="s">
        <v>204</v>
      </c>
    </row>
    <row r="32" spans="1:9" s="6" customFormat="1" ht="18" customHeight="1">
      <c r="A32" s="10" t="s">
        <v>31</v>
      </c>
      <c r="B32" s="24"/>
      <c r="C32" s="27"/>
      <c r="D32" s="11" t="s">
        <v>100</v>
      </c>
      <c r="E32" s="12">
        <v>52</v>
      </c>
      <c r="F32" s="50">
        <v>53.666666666666664</v>
      </c>
      <c r="G32" s="51">
        <f t="shared" si="2"/>
        <v>52.833333333333329</v>
      </c>
      <c r="H32" s="10" t="s">
        <v>4</v>
      </c>
      <c r="I32" s="7" t="s">
        <v>203</v>
      </c>
    </row>
    <row r="33" spans="1:9" s="6" customFormat="1" ht="18" customHeight="1">
      <c r="A33" s="10" t="s">
        <v>32</v>
      </c>
      <c r="B33" s="25"/>
      <c r="C33" s="28"/>
      <c r="D33" s="11" t="s">
        <v>99</v>
      </c>
      <c r="E33" s="12">
        <v>52</v>
      </c>
      <c r="F33" s="50">
        <v>52.666666666666664</v>
      </c>
      <c r="G33" s="51">
        <f t="shared" si="2"/>
        <v>52.333333333333329</v>
      </c>
      <c r="H33" s="10" t="s">
        <v>5</v>
      </c>
      <c r="I33" s="7" t="s">
        <v>203</v>
      </c>
    </row>
    <row r="34" spans="1:9" s="6" customFormat="1" ht="18" customHeight="1">
      <c r="A34" s="10" t="s">
        <v>33</v>
      </c>
      <c r="B34" s="29" t="s">
        <v>102</v>
      </c>
      <c r="C34" s="26" t="s">
        <v>210</v>
      </c>
      <c r="D34" s="11" t="s">
        <v>106</v>
      </c>
      <c r="E34" s="12">
        <v>54</v>
      </c>
      <c r="F34" s="50">
        <v>79.333333333333329</v>
      </c>
      <c r="G34" s="51">
        <f t="shared" si="2"/>
        <v>66.666666666666657</v>
      </c>
      <c r="H34" s="10" t="s">
        <v>272</v>
      </c>
      <c r="I34" s="7" t="s">
        <v>204</v>
      </c>
    </row>
    <row r="35" spans="1:9" s="6" customFormat="1" ht="18" customHeight="1">
      <c r="A35" s="10" t="s">
        <v>34</v>
      </c>
      <c r="B35" s="24"/>
      <c r="C35" s="27"/>
      <c r="D35" s="11" t="s">
        <v>105</v>
      </c>
      <c r="E35" s="12">
        <v>54</v>
      </c>
      <c r="F35" s="50">
        <v>79</v>
      </c>
      <c r="G35" s="51">
        <f t="shared" si="2"/>
        <v>66.5</v>
      </c>
      <c r="H35" s="10" t="s">
        <v>4</v>
      </c>
      <c r="I35" s="7" t="s">
        <v>204</v>
      </c>
    </row>
    <row r="36" spans="1:9" s="6" customFormat="1" ht="18" customHeight="1">
      <c r="A36" s="10" t="s">
        <v>35</v>
      </c>
      <c r="B36" s="24"/>
      <c r="C36" s="27"/>
      <c r="D36" s="11" t="s">
        <v>104</v>
      </c>
      <c r="E36" s="12">
        <v>58</v>
      </c>
      <c r="F36" s="50">
        <v>54.5</v>
      </c>
      <c r="G36" s="51">
        <f t="shared" si="2"/>
        <v>56.25</v>
      </c>
      <c r="H36" s="10" t="s">
        <v>5</v>
      </c>
      <c r="I36" s="7" t="s">
        <v>203</v>
      </c>
    </row>
    <row r="37" spans="1:9" s="6" customFormat="1" ht="18" customHeight="1">
      <c r="A37" s="10" t="s">
        <v>36</v>
      </c>
      <c r="B37" s="24"/>
      <c r="C37" s="27"/>
      <c r="D37" s="11" t="s">
        <v>103</v>
      </c>
      <c r="E37" s="12">
        <v>60</v>
      </c>
      <c r="F37" s="50">
        <v>50.666666666666664</v>
      </c>
      <c r="G37" s="51">
        <f t="shared" si="2"/>
        <v>55.333333333333329</v>
      </c>
      <c r="H37" s="10" t="s">
        <v>6</v>
      </c>
      <c r="I37" s="7" t="s">
        <v>203</v>
      </c>
    </row>
    <row r="38" spans="1:9" s="6" customFormat="1" ht="18" customHeight="1">
      <c r="A38" s="10" t="s">
        <v>37</v>
      </c>
      <c r="B38" s="24"/>
      <c r="C38" s="27"/>
      <c r="D38" s="11" t="s">
        <v>107</v>
      </c>
      <c r="E38" s="12">
        <v>52</v>
      </c>
      <c r="F38" s="50">
        <v>53.5</v>
      </c>
      <c r="G38" s="51">
        <f t="shared" si="2"/>
        <v>52.75</v>
      </c>
      <c r="H38" s="10" t="s">
        <v>7</v>
      </c>
      <c r="I38" s="7" t="s">
        <v>203</v>
      </c>
    </row>
    <row r="39" spans="1:9" s="6" customFormat="1" ht="18" customHeight="1">
      <c r="A39" s="10" t="s">
        <v>38</v>
      </c>
      <c r="B39" s="25"/>
      <c r="C39" s="28"/>
      <c r="D39" s="11" t="s">
        <v>108</v>
      </c>
      <c r="E39" s="12">
        <v>50</v>
      </c>
      <c r="F39" s="50">
        <v>53.333333333333336</v>
      </c>
      <c r="G39" s="51">
        <f t="shared" si="2"/>
        <v>51.666666666666671</v>
      </c>
      <c r="H39" s="10" t="s">
        <v>8</v>
      </c>
      <c r="I39" s="7" t="s">
        <v>203</v>
      </c>
    </row>
    <row r="40" spans="1:9" s="6" customFormat="1" ht="18.75" customHeight="1">
      <c r="A40" s="10" t="s">
        <v>39</v>
      </c>
      <c r="B40" s="29" t="s">
        <v>109</v>
      </c>
      <c r="C40" s="26" t="s">
        <v>210</v>
      </c>
      <c r="D40" s="11" t="s">
        <v>112</v>
      </c>
      <c r="E40" s="12">
        <v>48</v>
      </c>
      <c r="F40" s="50">
        <v>77.2</v>
      </c>
      <c r="G40" s="51">
        <f t="shared" si="2"/>
        <v>62.6</v>
      </c>
      <c r="H40" s="10" t="s">
        <v>272</v>
      </c>
      <c r="I40" s="7" t="s">
        <v>204</v>
      </c>
    </row>
    <row r="41" spans="1:9" s="6" customFormat="1" ht="18.75" customHeight="1">
      <c r="A41" s="10" t="s">
        <v>40</v>
      </c>
      <c r="B41" s="24"/>
      <c r="C41" s="27"/>
      <c r="D41" s="11" t="s">
        <v>110</v>
      </c>
      <c r="E41" s="12">
        <v>64</v>
      </c>
      <c r="F41" s="50">
        <v>46</v>
      </c>
      <c r="G41" s="51">
        <f t="shared" si="2"/>
        <v>55</v>
      </c>
      <c r="H41" s="10" t="s">
        <v>4</v>
      </c>
      <c r="I41" s="7" t="s">
        <v>203</v>
      </c>
    </row>
    <row r="42" spans="1:9" s="6" customFormat="1" ht="18.75" customHeight="1">
      <c r="A42" s="10" t="s">
        <v>41</v>
      </c>
      <c r="B42" s="25"/>
      <c r="C42" s="28"/>
      <c r="D42" s="11" t="s">
        <v>111</v>
      </c>
      <c r="E42" s="12">
        <v>60</v>
      </c>
      <c r="F42" s="50">
        <v>44.4</v>
      </c>
      <c r="G42" s="51">
        <f t="shared" si="2"/>
        <v>52.2</v>
      </c>
      <c r="H42" s="10" t="s">
        <v>5</v>
      </c>
      <c r="I42" s="7" t="s">
        <v>203</v>
      </c>
    </row>
    <row r="43" spans="1:9" s="6" customFormat="1" ht="18.75" customHeight="1">
      <c r="A43" s="10" t="s">
        <v>42</v>
      </c>
      <c r="B43" s="29" t="s">
        <v>113</v>
      </c>
      <c r="C43" s="26" t="s">
        <v>210</v>
      </c>
      <c r="D43" s="11" t="s">
        <v>114</v>
      </c>
      <c r="E43" s="12">
        <v>62</v>
      </c>
      <c r="F43" s="50">
        <v>77.599999999999994</v>
      </c>
      <c r="G43" s="51">
        <f t="shared" si="2"/>
        <v>69.8</v>
      </c>
      <c r="H43" s="10" t="s">
        <v>272</v>
      </c>
      <c r="I43" s="7" t="s">
        <v>204</v>
      </c>
    </row>
    <row r="44" spans="1:9" s="6" customFormat="1" ht="18.75" customHeight="1">
      <c r="A44" s="10" t="s">
        <v>43</v>
      </c>
      <c r="B44" s="24"/>
      <c r="C44" s="27"/>
      <c r="D44" s="11" t="s">
        <v>115</v>
      </c>
      <c r="E44" s="12">
        <v>60</v>
      </c>
      <c r="F44" s="50">
        <v>77.400000000000006</v>
      </c>
      <c r="G44" s="51">
        <f t="shared" si="2"/>
        <v>68.7</v>
      </c>
      <c r="H44" s="10" t="s">
        <v>4</v>
      </c>
      <c r="I44" s="7" t="s">
        <v>204</v>
      </c>
    </row>
    <row r="45" spans="1:9" s="6" customFormat="1" ht="18.75" customHeight="1">
      <c r="A45" s="10" t="s">
        <v>44</v>
      </c>
      <c r="B45" s="24"/>
      <c r="C45" s="27"/>
      <c r="D45" s="11" t="s">
        <v>117</v>
      </c>
      <c r="E45" s="12">
        <v>56</v>
      </c>
      <c r="F45" s="50">
        <v>80</v>
      </c>
      <c r="G45" s="51">
        <f t="shared" si="2"/>
        <v>68</v>
      </c>
      <c r="H45" s="10" t="s">
        <v>5</v>
      </c>
      <c r="I45" s="7" t="s">
        <v>204</v>
      </c>
    </row>
    <row r="46" spans="1:9" s="6" customFormat="1" ht="18.75" customHeight="1">
      <c r="A46" s="10" t="s">
        <v>45</v>
      </c>
      <c r="B46" s="24"/>
      <c r="C46" s="27"/>
      <c r="D46" s="11" t="s">
        <v>118</v>
      </c>
      <c r="E46" s="12">
        <v>54</v>
      </c>
      <c r="F46" s="50">
        <v>78</v>
      </c>
      <c r="G46" s="51">
        <f t="shared" si="2"/>
        <v>66</v>
      </c>
      <c r="H46" s="10" t="s">
        <v>6</v>
      </c>
      <c r="I46" s="7" t="s">
        <v>204</v>
      </c>
    </row>
    <row r="47" spans="1:9" s="6" customFormat="1" ht="18.75" customHeight="1">
      <c r="A47" s="10" t="s">
        <v>46</v>
      </c>
      <c r="B47" s="24"/>
      <c r="C47" s="27"/>
      <c r="D47" s="11" t="s">
        <v>116</v>
      </c>
      <c r="E47" s="12">
        <v>56</v>
      </c>
      <c r="F47" s="50">
        <v>52</v>
      </c>
      <c r="G47" s="51">
        <f t="shared" si="2"/>
        <v>54</v>
      </c>
      <c r="H47" s="10" t="s">
        <v>7</v>
      </c>
      <c r="I47" s="7" t="s">
        <v>203</v>
      </c>
    </row>
    <row r="48" spans="1:9" s="6" customFormat="1" ht="18.75" customHeight="1">
      <c r="A48" s="10" t="s">
        <v>47</v>
      </c>
      <c r="B48" s="25"/>
      <c r="C48" s="28"/>
      <c r="D48" s="11" t="s">
        <v>119</v>
      </c>
      <c r="E48" s="12">
        <v>50</v>
      </c>
      <c r="F48" s="50">
        <v>50</v>
      </c>
      <c r="G48" s="51">
        <f t="shared" si="2"/>
        <v>50</v>
      </c>
      <c r="H48" s="10" t="s">
        <v>8</v>
      </c>
      <c r="I48" s="7" t="s">
        <v>203</v>
      </c>
    </row>
    <row r="49" spans="1:9" s="6" customFormat="1" ht="18.75" customHeight="1">
      <c r="A49" s="10" t="s">
        <v>48</v>
      </c>
      <c r="B49" s="29" t="s">
        <v>120</v>
      </c>
      <c r="C49" s="26" t="s">
        <v>216</v>
      </c>
      <c r="D49" s="11" t="s">
        <v>122</v>
      </c>
      <c r="E49" s="12">
        <v>68</v>
      </c>
      <c r="F49" s="52">
        <v>50.166666666666664</v>
      </c>
      <c r="G49" s="51">
        <f t="shared" si="2"/>
        <v>59.083333333333329</v>
      </c>
      <c r="H49" s="10" t="s">
        <v>272</v>
      </c>
      <c r="I49" s="7" t="s">
        <v>203</v>
      </c>
    </row>
    <row r="50" spans="1:9" s="6" customFormat="1" ht="18.75" customHeight="1">
      <c r="A50" s="10" t="s">
        <v>49</v>
      </c>
      <c r="B50" s="24"/>
      <c r="C50" s="27"/>
      <c r="D50" s="11" t="s">
        <v>121</v>
      </c>
      <c r="E50" s="12">
        <v>70</v>
      </c>
      <c r="F50" s="50">
        <v>44.333333333333336</v>
      </c>
      <c r="G50" s="51">
        <f t="shared" si="2"/>
        <v>57.166666666666671</v>
      </c>
      <c r="H50" s="10" t="s">
        <v>4</v>
      </c>
      <c r="I50" s="7" t="s">
        <v>203</v>
      </c>
    </row>
    <row r="51" spans="1:9" s="6" customFormat="1" ht="18.75" customHeight="1">
      <c r="A51" s="10" t="s">
        <v>50</v>
      </c>
      <c r="B51" s="25"/>
      <c r="C51" s="28"/>
      <c r="D51" s="11" t="s">
        <v>123</v>
      </c>
      <c r="E51" s="12">
        <v>58</v>
      </c>
      <c r="F51" s="50">
        <v>46.166666666666664</v>
      </c>
      <c r="G51" s="51">
        <f t="shared" si="2"/>
        <v>52.083333333333329</v>
      </c>
      <c r="H51" s="10" t="s">
        <v>5</v>
      </c>
      <c r="I51" s="7" t="s">
        <v>203</v>
      </c>
    </row>
    <row r="52" spans="1:9" s="6" customFormat="1" ht="18.75" customHeight="1">
      <c r="A52" s="10" t="s">
        <v>51</v>
      </c>
      <c r="B52" s="29" t="s">
        <v>124</v>
      </c>
      <c r="C52" s="33" t="s">
        <v>218</v>
      </c>
      <c r="D52" s="11" t="s">
        <v>125</v>
      </c>
      <c r="E52" s="12">
        <v>56</v>
      </c>
      <c r="F52" s="50">
        <v>79.2</v>
      </c>
      <c r="G52" s="51">
        <f t="shared" ref="G52:G53" si="3">(E52+F52)/2</f>
        <v>67.599999999999994</v>
      </c>
      <c r="H52" s="10" t="s">
        <v>272</v>
      </c>
      <c r="I52" s="7" t="s">
        <v>204</v>
      </c>
    </row>
    <row r="53" spans="1:9" s="6" customFormat="1" ht="18.75" customHeight="1">
      <c r="A53" s="10" t="s">
        <v>52</v>
      </c>
      <c r="B53" s="24"/>
      <c r="C53" s="28"/>
      <c r="D53" s="11" t="s">
        <v>126</v>
      </c>
      <c r="E53" s="12">
        <v>48</v>
      </c>
      <c r="F53" s="50">
        <v>76.8</v>
      </c>
      <c r="G53" s="51">
        <f t="shared" si="3"/>
        <v>62.4</v>
      </c>
      <c r="H53" s="10" t="s">
        <v>273</v>
      </c>
      <c r="I53" s="7" t="s">
        <v>204</v>
      </c>
    </row>
    <row r="54" spans="1:9" s="6" customFormat="1" ht="18.75" customHeight="1">
      <c r="A54" s="10" t="s">
        <v>53</v>
      </c>
      <c r="B54" s="24"/>
      <c r="C54" s="26" t="s">
        <v>217</v>
      </c>
      <c r="D54" s="11" t="s">
        <v>131</v>
      </c>
      <c r="E54" s="12">
        <v>60</v>
      </c>
      <c r="F54" s="50">
        <v>77.400000000000006</v>
      </c>
      <c r="G54" s="51">
        <f t="shared" ref="G54:G68" si="4">(E54+F54)/2</f>
        <v>68.7</v>
      </c>
      <c r="H54" s="10" t="s">
        <v>272</v>
      </c>
      <c r="I54" s="7" t="s">
        <v>204</v>
      </c>
    </row>
    <row r="55" spans="1:9" s="6" customFormat="1" ht="18.75" customHeight="1">
      <c r="A55" s="10" t="s">
        <v>54</v>
      </c>
      <c r="B55" s="24"/>
      <c r="C55" s="27"/>
      <c r="D55" s="11" t="s">
        <v>136</v>
      </c>
      <c r="E55" s="12">
        <v>52</v>
      </c>
      <c r="F55" s="50">
        <v>78.599999999999994</v>
      </c>
      <c r="G55" s="51">
        <f t="shared" si="4"/>
        <v>65.3</v>
      </c>
      <c r="H55" s="10" t="s">
        <v>4</v>
      </c>
      <c r="I55" s="7" t="s">
        <v>204</v>
      </c>
    </row>
    <row r="56" spans="1:9" s="6" customFormat="1" ht="18.75" customHeight="1">
      <c r="A56" s="10" t="s">
        <v>55</v>
      </c>
      <c r="B56" s="24"/>
      <c r="C56" s="27"/>
      <c r="D56" s="11" t="s">
        <v>139</v>
      </c>
      <c r="E56" s="12">
        <v>52</v>
      </c>
      <c r="F56" s="50">
        <v>78.400000000000006</v>
      </c>
      <c r="G56" s="51">
        <f t="shared" si="4"/>
        <v>65.2</v>
      </c>
      <c r="H56" s="10" t="s">
        <v>5</v>
      </c>
      <c r="I56" s="7" t="s">
        <v>204</v>
      </c>
    </row>
    <row r="57" spans="1:9" s="6" customFormat="1" ht="18.75" customHeight="1">
      <c r="A57" s="10" t="s">
        <v>56</v>
      </c>
      <c r="B57" s="24"/>
      <c r="C57" s="27"/>
      <c r="D57" s="11" t="s">
        <v>133</v>
      </c>
      <c r="E57" s="12">
        <v>56</v>
      </c>
      <c r="F57" s="50">
        <v>74.2</v>
      </c>
      <c r="G57" s="51">
        <f t="shared" si="4"/>
        <v>65.099999999999994</v>
      </c>
      <c r="H57" s="10" t="s">
        <v>6</v>
      </c>
      <c r="I57" s="7" t="s">
        <v>204</v>
      </c>
    </row>
    <row r="58" spans="1:9" s="6" customFormat="1" ht="18.75" customHeight="1">
      <c r="A58" s="10" t="s">
        <v>57</v>
      </c>
      <c r="B58" s="24"/>
      <c r="C58" s="27"/>
      <c r="D58" s="11" t="s">
        <v>137</v>
      </c>
      <c r="E58" s="12">
        <v>52</v>
      </c>
      <c r="F58" s="50">
        <v>78.2</v>
      </c>
      <c r="G58" s="51">
        <f t="shared" si="4"/>
        <v>65.099999999999994</v>
      </c>
      <c r="H58" s="10" t="s">
        <v>275</v>
      </c>
      <c r="I58" s="7" t="s">
        <v>204</v>
      </c>
    </row>
    <row r="59" spans="1:9" s="6" customFormat="1" ht="18.75" customHeight="1">
      <c r="A59" s="10" t="s">
        <v>58</v>
      </c>
      <c r="B59" s="24"/>
      <c r="C59" s="27"/>
      <c r="D59" s="11" t="s">
        <v>129</v>
      </c>
      <c r="E59" s="12">
        <v>64</v>
      </c>
      <c r="F59" s="50">
        <v>54.6</v>
      </c>
      <c r="G59" s="51">
        <f t="shared" si="4"/>
        <v>59.3</v>
      </c>
      <c r="H59" s="10" t="s">
        <v>8</v>
      </c>
      <c r="I59" s="7" t="s">
        <v>203</v>
      </c>
    </row>
    <row r="60" spans="1:9" s="6" customFormat="1" ht="18.75" customHeight="1">
      <c r="A60" s="10" t="s">
        <v>59</v>
      </c>
      <c r="B60" s="24"/>
      <c r="C60" s="27"/>
      <c r="D60" s="11" t="s">
        <v>127</v>
      </c>
      <c r="E60" s="12">
        <v>64</v>
      </c>
      <c r="F60" s="50">
        <v>49.8</v>
      </c>
      <c r="G60" s="51">
        <f t="shared" si="4"/>
        <v>56.9</v>
      </c>
      <c r="H60" s="10" t="s">
        <v>9</v>
      </c>
      <c r="I60" s="7" t="s">
        <v>203</v>
      </c>
    </row>
    <row r="61" spans="1:9" s="6" customFormat="1" ht="18.75" customHeight="1">
      <c r="A61" s="10" t="s">
        <v>60</v>
      </c>
      <c r="B61" s="24"/>
      <c r="C61" s="27"/>
      <c r="D61" s="11" t="s">
        <v>128</v>
      </c>
      <c r="E61" s="12">
        <v>64</v>
      </c>
      <c r="F61" s="50">
        <v>49.6</v>
      </c>
      <c r="G61" s="51">
        <f t="shared" si="4"/>
        <v>56.8</v>
      </c>
      <c r="H61" s="10" t="s">
        <v>10</v>
      </c>
      <c r="I61" s="7" t="s">
        <v>203</v>
      </c>
    </row>
    <row r="62" spans="1:9" s="6" customFormat="1" ht="18.75" customHeight="1">
      <c r="A62" s="10" t="s">
        <v>61</v>
      </c>
      <c r="B62" s="24"/>
      <c r="C62" s="27"/>
      <c r="D62" s="11" t="s">
        <v>130</v>
      </c>
      <c r="E62" s="12">
        <v>62</v>
      </c>
      <c r="F62" s="50">
        <v>48.2</v>
      </c>
      <c r="G62" s="51">
        <f t="shared" si="4"/>
        <v>55.1</v>
      </c>
      <c r="H62" s="10" t="s">
        <v>11</v>
      </c>
      <c r="I62" s="7" t="s">
        <v>203</v>
      </c>
    </row>
    <row r="63" spans="1:9" s="6" customFormat="1" ht="18.75" customHeight="1">
      <c r="A63" s="10" t="s">
        <v>62</v>
      </c>
      <c r="B63" s="24"/>
      <c r="C63" s="27"/>
      <c r="D63" s="11" t="s">
        <v>132</v>
      </c>
      <c r="E63" s="12">
        <v>58</v>
      </c>
      <c r="F63" s="50">
        <v>48.6</v>
      </c>
      <c r="G63" s="51">
        <f t="shared" si="4"/>
        <v>53.3</v>
      </c>
      <c r="H63" s="10" t="s">
        <v>12</v>
      </c>
      <c r="I63" s="7" t="s">
        <v>203</v>
      </c>
    </row>
    <row r="64" spans="1:9" s="6" customFormat="1" ht="18.75" customHeight="1">
      <c r="A64" s="10" t="s">
        <v>63</v>
      </c>
      <c r="B64" s="24"/>
      <c r="C64" s="27"/>
      <c r="D64" s="11" t="s">
        <v>134</v>
      </c>
      <c r="E64" s="12">
        <v>56</v>
      </c>
      <c r="F64" s="50">
        <v>48.6</v>
      </c>
      <c r="G64" s="51">
        <f t="shared" si="4"/>
        <v>52.3</v>
      </c>
      <c r="H64" s="10" t="s">
        <v>13</v>
      </c>
      <c r="I64" s="7" t="s">
        <v>203</v>
      </c>
    </row>
    <row r="65" spans="1:9" s="6" customFormat="1" ht="18.75" customHeight="1">
      <c r="A65" s="10" t="s">
        <v>64</v>
      </c>
      <c r="B65" s="24"/>
      <c r="C65" s="27"/>
      <c r="D65" s="11" t="s">
        <v>135</v>
      </c>
      <c r="E65" s="12">
        <v>54</v>
      </c>
      <c r="F65" s="50">
        <v>48.4</v>
      </c>
      <c r="G65" s="51">
        <f t="shared" si="4"/>
        <v>51.2</v>
      </c>
      <c r="H65" s="10" t="s">
        <v>14</v>
      </c>
      <c r="I65" s="7" t="s">
        <v>203</v>
      </c>
    </row>
    <row r="66" spans="1:9" s="6" customFormat="1" ht="18.75" customHeight="1">
      <c r="A66" s="10" t="s">
        <v>65</v>
      </c>
      <c r="B66" s="24"/>
      <c r="C66" s="27"/>
      <c r="D66" s="11" t="s">
        <v>138</v>
      </c>
      <c r="E66" s="12">
        <v>52</v>
      </c>
      <c r="F66" s="50">
        <v>48.6</v>
      </c>
      <c r="G66" s="51">
        <f t="shared" si="4"/>
        <v>50.3</v>
      </c>
      <c r="H66" s="10" t="s">
        <v>15</v>
      </c>
      <c r="I66" s="7" t="s">
        <v>203</v>
      </c>
    </row>
    <row r="67" spans="1:9" s="6" customFormat="1" ht="18.75" customHeight="1">
      <c r="A67" s="10" t="s">
        <v>66</v>
      </c>
      <c r="B67" s="24"/>
      <c r="C67" s="27"/>
      <c r="D67" s="11" t="s">
        <v>140</v>
      </c>
      <c r="E67" s="12">
        <v>52</v>
      </c>
      <c r="F67" s="50">
        <v>48.6</v>
      </c>
      <c r="G67" s="51">
        <f t="shared" si="4"/>
        <v>50.3</v>
      </c>
      <c r="H67" s="10" t="s">
        <v>276</v>
      </c>
      <c r="I67" s="7" t="s">
        <v>203</v>
      </c>
    </row>
    <row r="68" spans="1:9" s="6" customFormat="1" ht="18.75" customHeight="1">
      <c r="A68" s="10" t="s">
        <v>67</v>
      </c>
      <c r="B68" s="25"/>
      <c r="C68" s="28"/>
      <c r="D68" s="11" t="s">
        <v>141</v>
      </c>
      <c r="E68" s="12">
        <v>52</v>
      </c>
      <c r="F68" s="50">
        <v>48.4</v>
      </c>
      <c r="G68" s="51">
        <f t="shared" si="4"/>
        <v>50.2</v>
      </c>
      <c r="H68" s="10" t="s">
        <v>17</v>
      </c>
      <c r="I68" s="7" t="s">
        <v>203</v>
      </c>
    </row>
    <row r="69" spans="1:9" ht="18.75" customHeight="1">
      <c r="A69" s="10" t="s">
        <v>68</v>
      </c>
      <c r="B69" s="31" t="s">
        <v>146</v>
      </c>
      <c r="C69" s="30" t="s">
        <v>219</v>
      </c>
      <c r="D69" s="11" t="s">
        <v>147</v>
      </c>
      <c r="E69" s="12">
        <v>62</v>
      </c>
      <c r="F69" s="53">
        <v>85</v>
      </c>
      <c r="G69" s="51">
        <f t="shared" ref="G69:G87" si="5">(E69+F69)/2</f>
        <v>73.5</v>
      </c>
      <c r="H69" s="10" t="s">
        <v>272</v>
      </c>
      <c r="I69" s="7" t="s">
        <v>204</v>
      </c>
    </row>
    <row r="70" spans="1:9" ht="18.75" customHeight="1">
      <c r="A70" s="10" t="s">
        <v>69</v>
      </c>
      <c r="B70" s="31"/>
      <c r="C70" s="30"/>
      <c r="D70" s="11" t="s">
        <v>148</v>
      </c>
      <c r="E70" s="12">
        <v>60</v>
      </c>
      <c r="F70" s="53">
        <v>77.599999999999994</v>
      </c>
      <c r="G70" s="51">
        <f t="shared" si="5"/>
        <v>68.8</v>
      </c>
      <c r="H70" s="10" t="s">
        <v>4</v>
      </c>
      <c r="I70" s="7" t="s">
        <v>203</v>
      </c>
    </row>
    <row r="71" spans="1:9" ht="18.75" customHeight="1">
      <c r="A71" s="10" t="s">
        <v>227</v>
      </c>
      <c r="B71" s="31"/>
      <c r="C71" s="30"/>
      <c r="D71" s="11" t="s">
        <v>149</v>
      </c>
      <c r="E71" s="12">
        <v>58</v>
      </c>
      <c r="F71" s="53">
        <v>77.2</v>
      </c>
      <c r="G71" s="51">
        <f t="shared" si="5"/>
        <v>67.599999999999994</v>
      </c>
      <c r="H71" s="10" t="s">
        <v>5</v>
      </c>
      <c r="I71" s="7" t="s">
        <v>203</v>
      </c>
    </row>
    <row r="72" spans="1:9" ht="18.75" customHeight="1">
      <c r="A72" s="10" t="s">
        <v>228</v>
      </c>
      <c r="B72" s="31"/>
      <c r="C72" s="30" t="s">
        <v>220</v>
      </c>
      <c r="D72" s="11" t="s">
        <v>150</v>
      </c>
      <c r="E72" s="12">
        <v>80</v>
      </c>
      <c r="F72" s="53">
        <v>85.4</v>
      </c>
      <c r="G72" s="51">
        <f t="shared" ref="G72:G78" si="6">(E72+F72)/2</f>
        <v>82.7</v>
      </c>
      <c r="H72" s="10" t="s">
        <v>272</v>
      </c>
      <c r="I72" s="7" t="s">
        <v>204</v>
      </c>
    </row>
    <row r="73" spans="1:9" ht="18.75" customHeight="1">
      <c r="A73" s="10" t="s">
        <v>229</v>
      </c>
      <c r="B73" s="31"/>
      <c r="C73" s="30"/>
      <c r="D73" s="11" t="s">
        <v>151</v>
      </c>
      <c r="E73" s="12">
        <v>78</v>
      </c>
      <c r="F73" s="53">
        <v>86.6</v>
      </c>
      <c r="G73" s="51">
        <f t="shared" si="6"/>
        <v>82.3</v>
      </c>
      <c r="H73" s="10" t="s">
        <v>4</v>
      </c>
      <c r="I73" s="7" t="s">
        <v>204</v>
      </c>
    </row>
    <row r="74" spans="1:9" ht="18.75" customHeight="1">
      <c r="A74" s="10" t="s">
        <v>230</v>
      </c>
      <c r="B74" s="31"/>
      <c r="C74" s="30"/>
      <c r="D74" s="11" t="s">
        <v>152</v>
      </c>
      <c r="E74" s="12">
        <v>84</v>
      </c>
      <c r="F74" s="53">
        <v>74</v>
      </c>
      <c r="G74" s="51">
        <f t="shared" si="6"/>
        <v>79</v>
      </c>
      <c r="H74" s="10" t="s">
        <v>5</v>
      </c>
      <c r="I74" s="7" t="s">
        <v>203</v>
      </c>
    </row>
    <row r="75" spans="1:9" ht="18.75" customHeight="1">
      <c r="A75" s="10" t="s">
        <v>231</v>
      </c>
      <c r="B75" s="31"/>
      <c r="C75" s="30"/>
      <c r="D75" s="11" t="s">
        <v>153</v>
      </c>
      <c r="E75" s="12">
        <v>78</v>
      </c>
      <c r="F75" s="53">
        <v>72</v>
      </c>
      <c r="G75" s="51">
        <f t="shared" si="6"/>
        <v>75</v>
      </c>
      <c r="H75" s="10" t="s">
        <v>6</v>
      </c>
      <c r="I75" s="7" t="s">
        <v>203</v>
      </c>
    </row>
    <row r="76" spans="1:9" ht="18.75" customHeight="1">
      <c r="A76" s="10" t="s">
        <v>232</v>
      </c>
      <c r="B76" s="31"/>
      <c r="C76" s="30"/>
      <c r="D76" s="11" t="s">
        <v>154</v>
      </c>
      <c r="E76" s="12">
        <v>78</v>
      </c>
      <c r="F76" s="53">
        <v>71.599999999999994</v>
      </c>
      <c r="G76" s="51">
        <f t="shared" si="6"/>
        <v>74.8</v>
      </c>
      <c r="H76" s="10" t="s">
        <v>7</v>
      </c>
      <c r="I76" s="7" t="s">
        <v>203</v>
      </c>
    </row>
    <row r="77" spans="1:9" ht="18.75" customHeight="1">
      <c r="A77" s="10" t="s">
        <v>233</v>
      </c>
      <c r="B77" s="31"/>
      <c r="C77" s="30"/>
      <c r="D77" s="11" t="s">
        <v>155</v>
      </c>
      <c r="E77" s="12">
        <v>72</v>
      </c>
      <c r="F77" s="53">
        <v>73.599999999999994</v>
      </c>
      <c r="G77" s="51">
        <f t="shared" si="6"/>
        <v>72.8</v>
      </c>
      <c r="H77" s="10" t="s">
        <v>8</v>
      </c>
      <c r="I77" s="7" t="s">
        <v>203</v>
      </c>
    </row>
    <row r="78" spans="1:9" ht="18.75" customHeight="1">
      <c r="A78" s="10" t="s">
        <v>234</v>
      </c>
      <c r="B78" s="31"/>
      <c r="C78" s="30"/>
      <c r="D78" s="11" t="s">
        <v>156</v>
      </c>
      <c r="E78" s="12">
        <v>72</v>
      </c>
      <c r="F78" s="53">
        <v>71</v>
      </c>
      <c r="G78" s="51">
        <f t="shared" si="6"/>
        <v>71.5</v>
      </c>
      <c r="H78" s="10" t="s">
        <v>9</v>
      </c>
      <c r="I78" s="7" t="s">
        <v>203</v>
      </c>
    </row>
    <row r="79" spans="1:9" ht="18.75" customHeight="1">
      <c r="A79" s="10" t="s">
        <v>235</v>
      </c>
      <c r="B79" s="17" t="s">
        <v>157</v>
      </c>
      <c r="C79" s="19" t="s">
        <v>219</v>
      </c>
      <c r="D79" s="11" t="s">
        <v>158</v>
      </c>
      <c r="E79" s="12">
        <v>41</v>
      </c>
      <c r="F79" s="53">
        <v>85.2</v>
      </c>
      <c r="G79" s="51">
        <f t="shared" si="5"/>
        <v>63.1</v>
      </c>
      <c r="H79" s="10" t="s">
        <v>272</v>
      </c>
      <c r="I79" s="7" t="s">
        <v>204</v>
      </c>
    </row>
    <row r="80" spans="1:9" ht="18.75" customHeight="1">
      <c r="A80" s="10" t="s">
        <v>236</v>
      </c>
      <c r="B80" s="21"/>
      <c r="C80" s="22"/>
      <c r="D80" s="11" t="s">
        <v>159</v>
      </c>
      <c r="E80" s="12">
        <v>40.5</v>
      </c>
      <c r="F80" s="53">
        <v>85.6</v>
      </c>
      <c r="G80" s="51">
        <f t="shared" si="5"/>
        <v>63.05</v>
      </c>
      <c r="H80" s="10" t="s">
        <v>4</v>
      </c>
      <c r="I80" s="7" t="s">
        <v>204</v>
      </c>
    </row>
    <row r="81" spans="1:9" ht="18.75" customHeight="1">
      <c r="A81" s="10" t="s">
        <v>237</v>
      </c>
      <c r="B81" s="18"/>
      <c r="C81" s="20"/>
      <c r="D81" s="11" t="s">
        <v>160</v>
      </c>
      <c r="E81" s="12">
        <v>40</v>
      </c>
      <c r="F81" s="53">
        <v>72</v>
      </c>
      <c r="G81" s="51">
        <f t="shared" si="5"/>
        <v>56</v>
      </c>
      <c r="H81" s="10" t="s">
        <v>5</v>
      </c>
      <c r="I81" s="7" t="s">
        <v>203</v>
      </c>
    </row>
    <row r="82" spans="1:9" ht="18.75" customHeight="1">
      <c r="A82" s="10" t="s">
        <v>238</v>
      </c>
      <c r="B82" s="17" t="s">
        <v>161</v>
      </c>
      <c r="C82" s="19" t="s">
        <v>220</v>
      </c>
      <c r="D82" s="11" t="s">
        <v>162</v>
      </c>
      <c r="E82" s="12">
        <v>89</v>
      </c>
      <c r="F82" s="53">
        <v>85.8</v>
      </c>
      <c r="G82" s="51">
        <f t="shared" si="5"/>
        <v>87.4</v>
      </c>
      <c r="H82" s="10" t="s">
        <v>272</v>
      </c>
      <c r="I82" s="7" t="s">
        <v>204</v>
      </c>
    </row>
    <row r="83" spans="1:9" ht="18.75" customHeight="1">
      <c r="A83" s="10" t="s">
        <v>239</v>
      </c>
      <c r="B83" s="21"/>
      <c r="C83" s="22"/>
      <c r="D83" s="11" t="s">
        <v>163</v>
      </c>
      <c r="E83" s="12">
        <v>87</v>
      </c>
      <c r="F83" s="53">
        <v>80.8</v>
      </c>
      <c r="G83" s="51">
        <f t="shared" si="5"/>
        <v>83.9</v>
      </c>
      <c r="H83" s="10" t="s">
        <v>4</v>
      </c>
      <c r="I83" s="7" t="s">
        <v>204</v>
      </c>
    </row>
    <row r="84" spans="1:9" ht="18.75" customHeight="1">
      <c r="A84" s="10" t="s">
        <v>240</v>
      </c>
      <c r="B84" s="21"/>
      <c r="C84" s="22"/>
      <c r="D84" s="11" t="s">
        <v>164</v>
      </c>
      <c r="E84" s="12">
        <v>81</v>
      </c>
      <c r="F84" s="53">
        <v>79.2</v>
      </c>
      <c r="G84" s="51">
        <f t="shared" si="5"/>
        <v>80.099999999999994</v>
      </c>
      <c r="H84" s="10" t="s">
        <v>5</v>
      </c>
      <c r="I84" s="7" t="s">
        <v>203</v>
      </c>
    </row>
    <row r="85" spans="1:9" ht="18.75" customHeight="1">
      <c r="A85" s="10" t="s">
        <v>241</v>
      </c>
      <c r="B85" s="21"/>
      <c r="C85" s="22"/>
      <c r="D85" s="11" t="s">
        <v>165</v>
      </c>
      <c r="E85" s="12">
        <v>77</v>
      </c>
      <c r="F85" s="53">
        <v>77</v>
      </c>
      <c r="G85" s="51">
        <f t="shared" si="5"/>
        <v>77</v>
      </c>
      <c r="H85" s="10" t="s">
        <v>6</v>
      </c>
      <c r="I85" s="7" t="s">
        <v>203</v>
      </c>
    </row>
    <row r="86" spans="1:9" ht="18.75" customHeight="1">
      <c r="A86" s="10" t="s">
        <v>242</v>
      </c>
      <c r="B86" s="21"/>
      <c r="C86" s="22"/>
      <c r="D86" s="11" t="s">
        <v>166</v>
      </c>
      <c r="E86" s="12">
        <v>70</v>
      </c>
      <c r="F86" s="53">
        <v>73.8</v>
      </c>
      <c r="G86" s="51">
        <f t="shared" si="5"/>
        <v>71.900000000000006</v>
      </c>
      <c r="H86" s="10" t="s">
        <v>7</v>
      </c>
      <c r="I86" s="7" t="s">
        <v>203</v>
      </c>
    </row>
    <row r="87" spans="1:9" ht="18.75" customHeight="1">
      <c r="A87" s="10" t="s">
        <v>243</v>
      </c>
      <c r="B87" s="18"/>
      <c r="C87" s="20"/>
      <c r="D87" s="11" t="s">
        <v>167</v>
      </c>
      <c r="E87" s="12">
        <v>68</v>
      </c>
      <c r="F87" s="53">
        <v>72.2</v>
      </c>
      <c r="G87" s="51">
        <f t="shared" si="5"/>
        <v>70.099999999999994</v>
      </c>
      <c r="H87" s="10" t="s">
        <v>8</v>
      </c>
      <c r="I87" s="7" t="s">
        <v>203</v>
      </c>
    </row>
    <row r="88" spans="1:9" ht="18.75" customHeight="1">
      <c r="A88" s="10" t="s">
        <v>244</v>
      </c>
      <c r="B88" s="17" t="s">
        <v>168</v>
      </c>
      <c r="C88" s="19" t="s">
        <v>221</v>
      </c>
      <c r="D88" s="13" t="s">
        <v>205</v>
      </c>
      <c r="E88" s="11">
        <v>72.5</v>
      </c>
      <c r="F88" s="54">
        <v>84.4</v>
      </c>
      <c r="G88" s="55">
        <f t="shared" ref="G88:G96" si="7">(E88+F88)/2</f>
        <v>78.45</v>
      </c>
      <c r="H88" s="10" t="s">
        <v>272</v>
      </c>
      <c r="I88" s="7" t="s">
        <v>204</v>
      </c>
    </row>
    <row r="89" spans="1:9" ht="18.75" customHeight="1">
      <c r="A89" s="10" t="s">
        <v>245</v>
      </c>
      <c r="B89" s="21"/>
      <c r="C89" s="22"/>
      <c r="D89" s="11" t="s">
        <v>173</v>
      </c>
      <c r="E89" s="11">
        <v>56</v>
      </c>
      <c r="F89" s="54">
        <v>85.8</v>
      </c>
      <c r="G89" s="55">
        <f t="shared" si="7"/>
        <v>70.900000000000006</v>
      </c>
      <c r="H89" s="10" t="s">
        <v>4</v>
      </c>
      <c r="I89" s="7" t="s">
        <v>204</v>
      </c>
    </row>
    <row r="90" spans="1:9" ht="18.75" customHeight="1">
      <c r="A90" s="10" t="s">
        <v>246</v>
      </c>
      <c r="B90" s="21"/>
      <c r="C90" s="22"/>
      <c r="D90" s="11" t="s">
        <v>172</v>
      </c>
      <c r="E90" s="11">
        <v>58</v>
      </c>
      <c r="F90" s="54">
        <v>80.400000000000006</v>
      </c>
      <c r="G90" s="55">
        <f t="shared" si="7"/>
        <v>69.2</v>
      </c>
      <c r="H90" s="10" t="s">
        <v>5</v>
      </c>
      <c r="I90" s="7" t="s">
        <v>204</v>
      </c>
    </row>
    <row r="91" spans="1:9" ht="18.75" customHeight="1">
      <c r="A91" s="10" t="s">
        <v>247</v>
      </c>
      <c r="B91" s="21"/>
      <c r="C91" s="22"/>
      <c r="D91" s="11" t="s">
        <v>169</v>
      </c>
      <c r="E91" s="11">
        <v>68.5</v>
      </c>
      <c r="F91" s="54">
        <v>67.400000000000006</v>
      </c>
      <c r="G91" s="55">
        <f t="shared" si="7"/>
        <v>67.95</v>
      </c>
      <c r="H91" s="10" t="s">
        <v>6</v>
      </c>
      <c r="I91" s="7" t="s">
        <v>203</v>
      </c>
    </row>
    <row r="92" spans="1:9" ht="18.75" customHeight="1">
      <c r="A92" s="10" t="s">
        <v>248</v>
      </c>
      <c r="B92" s="21"/>
      <c r="C92" s="22"/>
      <c r="D92" s="11" t="s">
        <v>170</v>
      </c>
      <c r="E92" s="11">
        <v>64</v>
      </c>
      <c r="F92" s="54">
        <v>71.2</v>
      </c>
      <c r="G92" s="55">
        <f t="shared" si="7"/>
        <v>67.599999999999994</v>
      </c>
      <c r="H92" s="10" t="s">
        <v>7</v>
      </c>
      <c r="I92" s="7" t="s">
        <v>203</v>
      </c>
    </row>
    <row r="93" spans="1:9" ht="18.75" customHeight="1">
      <c r="A93" s="10" t="s">
        <v>249</v>
      </c>
      <c r="B93" s="21"/>
      <c r="C93" s="22"/>
      <c r="D93" s="11" t="s">
        <v>171</v>
      </c>
      <c r="E93" s="11">
        <v>65</v>
      </c>
      <c r="F93" s="54">
        <v>67</v>
      </c>
      <c r="G93" s="55">
        <f t="shared" si="7"/>
        <v>66</v>
      </c>
      <c r="H93" s="10" t="s">
        <v>8</v>
      </c>
      <c r="I93" s="7" t="s">
        <v>203</v>
      </c>
    </row>
    <row r="94" spans="1:9" ht="18.75" customHeight="1">
      <c r="A94" s="10" t="s">
        <v>250</v>
      </c>
      <c r="B94" s="21"/>
      <c r="C94" s="22"/>
      <c r="D94" s="11" t="s">
        <v>174</v>
      </c>
      <c r="E94" s="11">
        <v>61.5</v>
      </c>
      <c r="F94" s="54">
        <v>69.400000000000006</v>
      </c>
      <c r="G94" s="55">
        <f t="shared" si="7"/>
        <v>65.45</v>
      </c>
      <c r="H94" s="10" t="s">
        <v>9</v>
      </c>
      <c r="I94" s="7" t="s">
        <v>203</v>
      </c>
    </row>
    <row r="95" spans="1:9" ht="18.75" customHeight="1">
      <c r="A95" s="10" t="s">
        <v>251</v>
      </c>
      <c r="B95" s="21"/>
      <c r="C95" s="22"/>
      <c r="D95" s="11" t="s">
        <v>175</v>
      </c>
      <c r="E95" s="11">
        <v>60</v>
      </c>
      <c r="F95" s="54">
        <v>67.8</v>
      </c>
      <c r="G95" s="55">
        <f t="shared" si="7"/>
        <v>63.9</v>
      </c>
      <c r="H95" s="10" t="s">
        <v>10</v>
      </c>
      <c r="I95" s="7" t="s">
        <v>203</v>
      </c>
    </row>
    <row r="96" spans="1:9" ht="18.75" customHeight="1">
      <c r="A96" s="10" t="s">
        <v>252</v>
      </c>
      <c r="B96" s="18"/>
      <c r="C96" s="20"/>
      <c r="D96" s="11" t="s">
        <v>176</v>
      </c>
      <c r="E96" s="11">
        <v>59</v>
      </c>
      <c r="F96" s="54">
        <v>66.400000000000006</v>
      </c>
      <c r="G96" s="55">
        <f t="shared" si="7"/>
        <v>62.7</v>
      </c>
      <c r="H96" s="10" t="s">
        <v>11</v>
      </c>
      <c r="I96" s="7" t="s">
        <v>203</v>
      </c>
    </row>
    <row r="97" spans="1:9" ht="18.75" customHeight="1">
      <c r="A97" s="10" t="s">
        <v>253</v>
      </c>
      <c r="B97" s="17" t="s">
        <v>177</v>
      </c>
      <c r="C97" s="19" t="s">
        <v>222</v>
      </c>
      <c r="D97" s="11" t="s">
        <v>178</v>
      </c>
      <c r="E97" s="12">
        <v>88</v>
      </c>
      <c r="F97" s="53">
        <v>83.8</v>
      </c>
      <c r="G97" s="51">
        <f t="shared" ref="G97:G99" si="8">(E97+F97)/2</f>
        <v>85.9</v>
      </c>
      <c r="H97" s="10" t="s">
        <v>272</v>
      </c>
      <c r="I97" s="7" t="s">
        <v>204</v>
      </c>
    </row>
    <row r="98" spans="1:9" ht="18.75" customHeight="1">
      <c r="A98" s="10" t="s">
        <v>254</v>
      </c>
      <c r="B98" s="18"/>
      <c r="C98" s="20"/>
      <c r="D98" s="11" t="s">
        <v>179</v>
      </c>
      <c r="E98" s="12">
        <v>62</v>
      </c>
      <c r="F98" s="53">
        <v>79.2</v>
      </c>
      <c r="G98" s="51">
        <f t="shared" si="8"/>
        <v>70.599999999999994</v>
      </c>
      <c r="H98" s="10" t="s">
        <v>4</v>
      </c>
      <c r="I98" s="7" t="s">
        <v>204</v>
      </c>
    </row>
    <row r="99" spans="1:9" ht="27.75" customHeight="1">
      <c r="A99" s="10" t="s">
        <v>255</v>
      </c>
      <c r="B99" s="32" t="s">
        <v>180</v>
      </c>
      <c r="C99" s="14" t="s">
        <v>223</v>
      </c>
      <c r="D99" s="11" t="s">
        <v>181</v>
      </c>
      <c r="E99" s="12">
        <v>54</v>
      </c>
      <c r="F99" s="53">
        <v>61.2</v>
      </c>
      <c r="G99" s="51">
        <f t="shared" si="8"/>
        <v>57.6</v>
      </c>
      <c r="H99" s="10" t="s">
        <v>272</v>
      </c>
      <c r="I99" s="7" t="s">
        <v>203</v>
      </c>
    </row>
    <row r="100" spans="1:9" ht="27.75" customHeight="1">
      <c r="A100" s="10" t="s">
        <v>256</v>
      </c>
      <c r="B100" s="42"/>
      <c r="C100" s="19" t="s">
        <v>224</v>
      </c>
      <c r="D100" s="11" t="s">
        <v>182</v>
      </c>
      <c r="E100" s="12">
        <v>60</v>
      </c>
      <c r="F100" s="53">
        <v>90.6</v>
      </c>
      <c r="G100" s="51">
        <f>(E100+F100)/2</f>
        <v>75.3</v>
      </c>
      <c r="H100" s="10" t="s">
        <v>272</v>
      </c>
      <c r="I100" s="7" t="s">
        <v>204</v>
      </c>
    </row>
    <row r="101" spans="1:9" ht="27.75" customHeight="1">
      <c r="A101" s="10" t="s">
        <v>257</v>
      </c>
      <c r="B101" s="42"/>
      <c r="C101" s="22"/>
      <c r="D101" s="11" t="s">
        <v>183</v>
      </c>
      <c r="E101" s="12">
        <v>82</v>
      </c>
      <c r="F101" s="53">
        <v>61.2</v>
      </c>
      <c r="G101" s="51">
        <f>(E101+F101)/2</f>
        <v>71.599999999999994</v>
      </c>
      <c r="H101" s="10" t="s">
        <v>4</v>
      </c>
      <c r="I101" s="7" t="s">
        <v>203</v>
      </c>
    </row>
    <row r="102" spans="1:9" ht="23.25" customHeight="1">
      <c r="A102" s="10" t="s">
        <v>258</v>
      </c>
      <c r="B102" s="42"/>
      <c r="C102" s="20"/>
      <c r="D102" s="11" t="s">
        <v>184</v>
      </c>
      <c r="E102" s="12">
        <v>60</v>
      </c>
      <c r="F102" s="53">
        <v>66</v>
      </c>
      <c r="G102" s="51">
        <f>(E102+F102)/2</f>
        <v>63</v>
      </c>
      <c r="H102" s="10" t="s">
        <v>5</v>
      </c>
      <c r="I102" s="7" t="s">
        <v>203</v>
      </c>
    </row>
    <row r="103" spans="1:9" ht="23.25" customHeight="1">
      <c r="A103" s="10" t="s">
        <v>259</v>
      </c>
      <c r="B103" s="42"/>
      <c r="C103" s="14" t="s">
        <v>225</v>
      </c>
      <c r="D103" s="11" t="s">
        <v>185</v>
      </c>
      <c r="E103" s="12">
        <v>60</v>
      </c>
      <c r="F103" s="53">
        <v>76.2</v>
      </c>
      <c r="G103" s="51">
        <f t="shared" ref="G103" si="9">(E103+F103)/2</f>
        <v>68.099999999999994</v>
      </c>
      <c r="H103" s="10" t="s">
        <v>272</v>
      </c>
      <c r="I103" s="7" t="s">
        <v>204</v>
      </c>
    </row>
    <row r="104" spans="1:9" ht="19.5" customHeight="1">
      <c r="A104" s="10" t="s">
        <v>260</v>
      </c>
      <c r="B104" s="42"/>
      <c r="C104" s="30" t="s">
        <v>226</v>
      </c>
      <c r="D104" s="11" t="s">
        <v>186</v>
      </c>
      <c r="E104" s="12">
        <v>52</v>
      </c>
      <c r="F104" s="53">
        <v>87</v>
      </c>
      <c r="G104" s="51">
        <f t="shared" ref="G104:G115" si="10">(E104+F104)/2</f>
        <v>69.5</v>
      </c>
      <c r="H104" s="10" t="s">
        <v>272</v>
      </c>
      <c r="I104" s="7" t="s">
        <v>204</v>
      </c>
    </row>
    <row r="105" spans="1:9" ht="19.5" customHeight="1">
      <c r="A105" s="10" t="s">
        <v>261</v>
      </c>
      <c r="B105" s="42"/>
      <c r="C105" s="30"/>
      <c r="D105" s="11" t="s">
        <v>188</v>
      </c>
      <c r="E105" s="12">
        <v>50</v>
      </c>
      <c r="F105" s="53">
        <v>79.8</v>
      </c>
      <c r="G105" s="51">
        <f t="shared" si="10"/>
        <v>64.900000000000006</v>
      </c>
      <c r="H105" s="10" t="s">
        <v>4</v>
      </c>
      <c r="I105" s="7" t="s">
        <v>204</v>
      </c>
    </row>
    <row r="106" spans="1:9" ht="19.5" customHeight="1">
      <c r="A106" s="10" t="s">
        <v>262</v>
      </c>
      <c r="B106" s="42"/>
      <c r="C106" s="30"/>
      <c r="D106" s="11" t="s">
        <v>187</v>
      </c>
      <c r="E106" s="12">
        <v>64</v>
      </c>
      <c r="F106" s="53">
        <v>64.599999999999994</v>
      </c>
      <c r="G106" s="51">
        <f t="shared" si="10"/>
        <v>64.3</v>
      </c>
      <c r="H106" s="10" t="s">
        <v>5</v>
      </c>
      <c r="I106" s="7" t="s">
        <v>203</v>
      </c>
    </row>
    <row r="107" spans="1:9" ht="19.5" customHeight="1">
      <c r="A107" s="10" t="s">
        <v>263</v>
      </c>
      <c r="B107" s="42"/>
      <c r="C107" s="30"/>
      <c r="D107" s="11" t="s">
        <v>189</v>
      </c>
      <c r="E107" s="12">
        <v>60</v>
      </c>
      <c r="F107" s="53">
        <v>67.8</v>
      </c>
      <c r="G107" s="51">
        <f t="shared" si="10"/>
        <v>63.9</v>
      </c>
      <c r="H107" s="10" t="s">
        <v>6</v>
      </c>
      <c r="I107" s="7" t="s">
        <v>203</v>
      </c>
    </row>
    <row r="108" spans="1:9" ht="19.5" customHeight="1">
      <c r="A108" s="10" t="s">
        <v>264</v>
      </c>
      <c r="B108" s="42"/>
      <c r="C108" s="30"/>
      <c r="D108" s="11" t="s">
        <v>190</v>
      </c>
      <c r="E108" s="12">
        <v>62</v>
      </c>
      <c r="F108" s="53">
        <v>64.2</v>
      </c>
      <c r="G108" s="51">
        <f t="shared" si="10"/>
        <v>63.1</v>
      </c>
      <c r="H108" s="10" t="s">
        <v>7</v>
      </c>
      <c r="I108" s="7" t="s">
        <v>203</v>
      </c>
    </row>
    <row r="109" spans="1:9" ht="19.5" customHeight="1">
      <c r="A109" s="10" t="s">
        <v>265</v>
      </c>
      <c r="B109" s="43"/>
      <c r="C109" s="30"/>
      <c r="D109" s="11" t="s">
        <v>191</v>
      </c>
      <c r="E109" s="12">
        <v>54</v>
      </c>
      <c r="F109" s="53">
        <v>69</v>
      </c>
      <c r="G109" s="51">
        <f t="shared" si="10"/>
        <v>61.5</v>
      </c>
      <c r="H109" s="10" t="s">
        <v>8</v>
      </c>
      <c r="I109" s="7" t="s">
        <v>203</v>
      </c>
    </row>
    <row r="110" spans="1:9" ht="19.5" customHeight="1">
      <c r="A110" s="10" t="s">
        <v>266</v>
      </c>
      <c r="B110" s="31" t="s">
        <v>192</v>
      </c>
      <c r="C110" s="30" t="s">
        <v>219</v>
      </c>
      <c r="D110" s="11" t="s">
        <v>193</v>
      </c>
      <c r="E110" s="12">
        <v>70</v>
      </c>
      <c r="F110" s="53">
        <v>82.6</v>
      </c>
      <c r="G110" s="51">
        <f t="shared" si="10"/>
        <v>76.3</v>
      </c>
      <c r="H110" s="10" t="s">
        <v>272</v>
      </c>
      <c r="I110" s="7" t="s">
        <v>204</v>
      </c>
    </row>
    <row r="111" spans="1:9" ht="19.5" customHeight="1">
      <c r="A111" s="10" t="s">
        <v>267</v>
      </c>
      <c r="B111" s="31"/>
      <c r="C111" s="30"/>
      <c r="D111" s="11" t="s">
        <v>194</v>
      </c>
      <c r="E111" s="12">
        <v>56</v>
      </c>
      <c r="F111" s="53">
        <v>83.8</v>
      </c>
      <c r="G111" s="51">
        <f t="shared" si="10"/>
        <v>69.900000000000006</v>
      </c>
      <c r="H111" s="10" t="s">
        <v>4</v>
      </c>
      <c r="I111" s="7" t="s">
        <v>204</v>
      </c>
    </row>
    <row r="112" spans="1:9" ht="19.5" customHeight="1">
      <c r="A112" s="10" t="s">
        <v>268</v>
      </c>
      <c r="B112" s="31"/>
      <c r="C112" s="30"/>
      <c r="D112" s="11" t="s">
        <v>195</v>
      </c>
      <c r="E112" s="12">
        <v>54</v>
      </c>
      <c r="F112" s="53">
        <v>84.4</v>
      </c>
      <c r="G112" s="51">
        <f t="shared" si="10"/>
        <v>69.2</v>
      </c>
      <c r="H112" s="10" t="s">
        <v>5</v>
      </c>
      <c r="I112" s="7" t="s">
        <v>204</v>
      </c>
    </row>
    <row r="113" spans="1:9" ht="19.5" customHeight="1">
      <c r="A113" s="10" t="s">
        <v>269</v>
      </c>
      <c r="B113" s="31"/>
      <c r="C113" s="30"/>
      <c r="D113" s="11" t="s">
        <v>196</v>
      </c>
      <c r="E113" s="12">
        <v>66</v>
      </c>
      <c r="F113" s="53">
        <v>66.400000000000006</v>
      </c>
      <c r="G113" s="51">
        <f t="shared" si="10"/>
        <v>66.2</v>
      </c>
      <c r="H113" s="10" t="s">
        <v>6</v>
      </c>
      <c r="I113" s="7" t="s">
        <v>203</v>
      </c>
    </row>
    <row r="114" spans="1:9" ht="19.5" customHeight="1">
      <c r="A114" s="10" t="s">
        <v>270</v>
      </c>
      <c r="B114" s="31"/>
      <c r="C114" s="30"/>
      <c r="D114" s="11" t="s">
        <v>197</v>
      </c>
      <c r="E114" s="12">
        <v>60</v>
      </c>
      <c r="F114" s="53">
        <v>66.599999999999994</v>
      </c>
      <c r="G114" s="51">
        <f t="shared" si="10"/>
        <v>63.3</v>
      </c>
      <c r="H114" s="10" t="s">
        <v>7</v>
      </c>
      <c r="I114" s="7" t="s">
        <v>203</v>
      </c>
    </row>
    <row r="115" spans="1:9" ht="19.5" customHeight="1">
      <c r="A115" s="10" t="s">
        <v>271</v>
      </c>
      <c r="B115" s="31"/>
      <c r="C115" s="30"/>
      <c r="D115" s="11" t="s">
        <v>198</v>
      </c>
      <c r="E115" s="12">
        <v>48</v>
      </c>
      <c r="F115" s="53">
        <v>63.6</v>
      </c>
      <c r="G115" s="51">
        <f t="shared" si="10"/>
        <v>55.8</v>
      </c>
      <c r="H115" s="10" t="s">
        <v>8</v>
      </c>
      <c r="I115" s="7" t="s">
        <v>203</v>
      </c>
    </row>
    <row r="117" spans="1:9" ht="24.95" customHeight="1">
      <c r="B117" s="9" t="s">
        <v>201</v>
      </c>
    </row>
  </sheetData>
  <mergeCells count="56">
    <mergeCell ref="B69:B75"/>
    <mergeCell ref="B76:B78"/>
    <mergeCell ref="C72:C75"/>
    <mergeCell ref="C76:C78"/>
    <mergeCell ref="B99:B109"/>
    <mergeCell ref="B26:B28"/>
    <mergeCell ref="B49:B51"/>
    <mergeCell ref="C49:C51"/>
    <mergeCell ref="B52:B68"/>
    <mergeCell ref="B31:B33"/>
    <mergeCell ref="C31:C33"/>
    <mergeCell ref="B34:B39"/>
    <mergeCell ref="C34:C39"/>
    <mergeCell ref="B40:B42"/>
    <mergeCell ref="C40:C42"/>
    <mergeCell ref="A2:A3"/>
    <mergeCell ref="B4:B8"/>
    <mergeCell ref="F2:F3"/>
    <mergeCell ref="E2:E3"/>
    <mergeCell ref="B2:B3"/>
    <mergeCell ref="C2:C3"/>
    <mergeCell ref="D2:D3"/>
    <mergeCell ref="B9:B12"/>
    <mergeCell ref="C4:C5"/>
    <mergeCell ref="C6:C8"/>
    <mergeCell ref="C9:C12"/>
    <mergeCell ref="B13:B14"/>
    <mergeCell ref="C13:C14"/>
    <mergeCell ref="C15:C20"/>
    <mergeCell ref="B21:B23"/>
    <mergeCell ref="B43:B48"/>
    <mergeCell ref="C110:C115"/>
    <mergeCell ref="C104:C109"/>
    <mergeCell ref="B110:B115"/>
    <mergeCell ref="C100:C102"/>
    <mergeCell ref="C43:C48"/>
    <mergeCell ref="C21:C23"/>
    <mergeCell ref="C52:C53"/>
    <mergeCell ref="C54:C68"/>
    <mergeCell ref="C26:C28"/>
    <mergeCell ref="B29:B30"/>
    <mergeCell ref="C29:C30"/>
    <mergeCell ref="H2:H3"/>
    <mergeCell ref="I2:I3"/>
    <mergeCell ref="A1:I1"/>
    <mergeCell ref="B97:B98"/>
    <mergeCell ref="C97:C98"/>
    <mergeCell ref="B82:B87"/>
    <mergeCell ref="C82:C87"/>
    <mergeCell ref="G2:G3"/>
    <mergeCell ref="B88:B96"/>
    <mergeCell ref="C88:C96"/>
    <mergeCell ref="C69:C71"/>
    <mergeCell ref="B79:B81"/>
    <mergeCell ref="C79:C81"/>
    <mergeCell ref="B15:B20"/>
  </mergeCells>
  <phoneticPr fontId="10" type="noConversion"/>
  <pageMargins left="0.8" right="0.55118110236220474" top="0.31496062992125984" bottom="0.35433070866141736" header="0.31496062992125984" footer="0.31496062992125984"/>
  <pageSetup paperSize="9" orientation="portrait" horizontalDpi="300" verticalDpi="30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录取结果</vt:lpstr>
      <vt:lpstr>录取结果!Print_Titles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2019-06-06T07:08:51Z</cp:lastPrinted>
  <dcterms:created xsi:type="dcterms:W3CDTF">2008-09-11T17:22:52Z</dcterms:created>
  <dcterms:modified xsi:type="dcterms:W3CDTF">2019-06-06T07:11:46Z</dcterms:modified>
</cp:coreProperties>
</file>